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目录" sheetId="1" r:id="rId1"/>
    <sheet name="电磁线" sheetId="2" r:id="rId2"/>
    <sheet name="铜箔铝箔" sheetId="11" r:id="rId3"/>
    <sheet name="铜排、铜棒、铜管" sheetId="27" r:id="rId4"/>
    <sheet name="铜接线端子和联接片" sheetId="10" r:id="rId5"/>
    <sheet name="铜铝引线" sheetId="9" r:id="rId6"/>
    <sheet name="D711、D279、点胶纸" sheetId="3" r:id="rId7"/>
    <sheet name="标准件" sheetId="4" r:id="rId8"/>
    <sheet name="玻璃布板，布管" sheetId="5" r:id="rId9"/>
    <sheet name="玻纤带、网格布、聚丙稀薄膜带" sheetId="6" r:id="rId10"/>
    <sheet name="瓷瓶" sheetId="7" r:id="rId11"/>
    <sheet name="碟阀、活门、吸湿器、油位计" sheetId="8" r:id="rId12"/>
    <sheet name="分接开关、负荷开关" sheetId="12" r:id="rId13"/>
    <sheet name="风机温控" sheetId="13" r:id="rId14"/>
    <sheet name="辅材" sheetId="14" r:id="rId15"/>
    <sheet name="紧缩带直纹布带无纬带皱纹纸" sheetId="16" r:id="rId16"/>
    <sheet name="绝缘垫、撑条、橡胶垫块" sheetId="17" r:id="rId17"/>
    <sheet name="绝缘子" sheetId="18" r:id="rId18"/>
    <sheet name="美变低压套管" sheetId="19" r:id="rId19"/>
    <sheet name="美变附件" sheetId="20" r:id="rId20"/>
    <sheet name="漆" sheetId="21" r:id="rId21"/>
    <sheet name="气体继电器" sheetId="22" r:id="rId22"/>
    <sheet name="熔芯、熔丝" sheetId="23" r:id="rId23"/>
    <sheet name="美变四件套" sheetId="24" r:id="rId24"/>
    <sheet name="纸板" sheetId="26" r:id="rId25"/>
    <sheet name="胶带" sheetId="28" r:id="rId26"/>
    <sheet name="环氧板" sheetId="29" r:id="rId27"/>
    <sheet name="标识牌" sheetId="30" r:id="rId28"/>
    <sheet name="继电器、接触器、冷压端子" sheetId="31" r:id="rId29"/>
    <sheet name="短路故障指示器和照明灯" sheetId="32" r:id="rId30"/>
    <sheet name="欧变外壳" sheetId="33" r:id="rId31"/>
    <sheet name="油箱和夹件" sheetId="34" r:id="rId32"/>
    <sheet name="密封件" sheetId="35" r:id="rId33"/>
    <sheet name="木件" sheetId="36" r:id="rId34"/>
    <sheet name="带电显示器" sheetId="37" r:id="rId35"/>
    <sheet name="树脂" sheetId="38" r:id="rId36"/>
    <sheet name="浪涌" sheetId="41" r:id="rId37"/>
    <sheet name="联接端子" sheetId="43" r:id="rId38"/>
    <sheet name="隔离开关和接头盒" sheetId="44" r:id="rId39"/>
    <sheet name="投标咨询联系人" sheetId="39" r:id="rId40"/>
    <sheet name="Sheet2" sheetId="40" r:id="rId41"/>
  </sheets>
  <externalReferences>
    <externalReference r:id="rId42"/>
  </externalReferences>
  <calcPr calcId="125725"/>
</workbook>
</file>

<file path=xl/calcChain.xml><?xml version="1.0" encoding="utf-8"?>
<calcChain xmlns="http://schemas.openxmlformats.org/spreadsheetml/2006/main">
  <c r="D6" i="38"/>
  <c r="D5"/>
  <c r="D4"/>
  <c r="E415" i="35"/>
  <c r="E414"/>
  <c r="E413"/>
  <c r="E412"/>
  <c r="E411"/>
  <c r="E410"/>
  <c r="E409"/>
  <c r="E408"/>
  <c r="E406"/>
  <c r="E405"/>
  <c r="E404"/>
  <c r="E402"/>
  <c r="E399"/>
  <c r="E398"/>
  <c r="E397"/>
  <c r="E396"/>
  <c r="E394"/>
  <c r="E393"/>
  <c r="E392"/>
  <c r="E388"/>
  <c r="E386"/>
  <c r="E384"/>
  <c r="E383"/>
  <c r="E382"/>
  <c r="E381"/>
  <c r="E380"/>
  <c r="E379"/>
  <c r="E378"/>
  <c r="E377"/>
  <c r="E375"/>
  <c r="E374"/>
  <c r="E373"/>
  <c r="E372"/>
  <c r="E371"/>
  <c r="E370"/>
  <c r="E369"/>
  <c r="E368"/>
  <c r="E367"/>
  <c r="E366"/>
  <c r="E365"/>
  <c r="E363"/>
  <c r="E362"/>
  <c r="E361"/>
  <c r="E360"/>
  <c r="E359"/>
  <c r="E358"/>
  <c r="E357"/>
  <c r="E356"/>
  <c r="E355"/>
  <c r="E354"/>
  <c r="E352"/>
  <c r="E351"/>
  <c r="E350"/>
  <c r="E349"/>
  <c r="E348"/>
  <c r="E347"/>
  <c r="E346"/>
  <c r="E345"/>
  <c r="E344"/>
  <c r="E343"/>
  <c r="E342"/>
  <c r="E341"/>
  <c r="E339"/>
  <c r="E338"/>
  <c r="E337"/>
  <c r="E336"/>
  <c r="E335"/>
  <c r="E334"/>
  <c r="E333"/>
  <c r="E329"/>
  <c r="E327"/>
  <c r="E326"/>
  <c r="E323"/>
  <c r="E321"/>
  <c r="E318"/>
  <c r="E317"/>
  <c r="E316"/>
  <c r="E315"/>
  <c r="E314"/>
  <c r="E313"/>
  <c r="E312"/>
  <c r="E311"/>
  <c r="E310"/>
  <c r="E309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0"/>
  <c r="E279"/>
  <c r="E274"/>
  <c r="E272"/>
  <c r="E271"/>
  <c r="E268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8"/>
  <c r="E247"/>
  <c r="E246"/>
  <c r="E245"/>
  <c r="E244"/>
  <c r="E243"/>
  <c r="E242"/>
  <c r="E241"/>
  <c r="E240"/>
  <c r="E239"/>
  <c r="E238"/>
  <c r="E237"/>
  <c r="E236"/>
  <c r="E235"/>
  <c r="E232"/>
  <c r="E231"/>
  <c r="E229"/>
  <c r="E226"/>
  <c r="E225"/>
  <c r="E223"/>
  <c r="E221"/>
  <c r="E219"/>
  <c r="E218"/>
  <c r="E217"/>
  <c r="E216"/>
  <c r="E213"/>
  <c r="E212"/>
  <c r="E211"/>
  <c r="E209"/>
  <c r="E208"/>
  <c r="E206"/>
  <c r="E205"/>
  <c r="E204"/>
  <c r="E203"/>
  <c r="E202"/>
  <c r="E201"/>
  <c r="E200"/>
  <c r="E199"/>
  <c r="E198"/>
  <c r="E197"/>
  <c r="E196"/>
  <c r="E190"/>
  <c r="E189"/>
  <c r="E188"/>
  <c r="E187"/>
  <c r="E186"/>
  <c r="E185"/>
  <c r="E184"/>
  <c r="E183"/>
  <c r="E182"/>
  <c r="E181"/>
  <c r="E180"/>
  <c r="E179"/>
  <c r="E178"/>
  <c r="E176"/>
  <c r="E175"/>
  <c r="E174"/>
  <c r="E173"/>
  <c r="E170"/>
  <c r="E169"/>
  <c r="E168"/>
  <c r="E167"/>
  <c r="E166"/>
  <c r="E165"/>
  <c r="E164"/>
  <c r="E163"/>
  <c r="E161"/>
  <c r="E160"/>
  <c r="E159"/>
  <c r="E156"/>
  <c r="E154"/>
  <c r="E153"/>
  <c r="E152"/>
  <c r="E151"/>
  <c r="E145"/>
  <c r="E144"/>
  <c r="E143"/>
  <c r="E142"/>
  <c r="E140"/>
  <c r="E139"/>
  <c r="E138"/>
  <c r="E136"/>
  <c r="E135"/>
  <c r="E131"/>
  <c r="E130"/>
  <c r="E128"/>
  <c r="E127"/>
  <c r="E126"/>
  <c r="E125"/>
  <c r="E122"/>
  <c r="E121"/>
  <c r="E120"/>
  <c r="E119"/>
  <c r="E117"/>
  <c r="E116"/>
  <c r="E115"/>
  <c r="E114"/>
  <c r="E113"/>
  <c r="E112"/>
  <c r="E110"/>
  <c r="E104"/>
  <c r="E103"/>
  <c r="E101"/>
  <c r="E98"/>
  <c r="E95"/>
  <c r="E94"/>
  <c r="E87"/>
  <c r="E85"/>
  <c r="E83"/>
  <c r="E75"/>
  <c r="E70"/>
  <c r="E69"/>
  <c r="E61"/>
  <c r="E59"/>
  <c r="E57"/>
  <c r="E46"/>
  <c r="E42"/>
  <c r="E39"/>
  <c r="E32"/>
  <c r="E23"/>
  <c r="E22"/>
  <c r="E19"/>
  <c r="E14"/>
  <c r="E13"/>
  <c r="E11"/>
  <c r="E10"/>
  <c r="E9"/>
  <c r="E8"/>
  <c r="E7"/>
  <c r="E4"/>
  <c r="D50" i="13" l="1"/>
</calcChain>
</file>

<file path=xl/sharedStrings.xml><?xml version="1.0" encoding="utf-8"?>
<sst xmlns="http://schemas.openxmlformats.org/spreadsheetml/2006/main" count="4257" uniqueCount="3178">
  <si>
    <t>2020年D711、D279、点胶纸报价单</t>
    <phoneticPr fontId="3" type="noConversion"/>
  </si>
  <si>
    <t>品名</t>
  </si>
  <si>
    <t>规格</t>
  </si>
  <si>
    <t>单位</t>
    <phoneticPr fontId="3" type="noConversion"/>
  </si>
  <si>
    <t>2020年用量</t>
    <phoneticPr fontId="3" type="noConversion"/>
  </si>
  <si>
    <t>含税单价</t>
    <phoneticPr fontId="3" type="noConversion"/>
  </si>
  <si>
    <t>标准货期</t>
    <phoneticPr fontId="3" type="noConversion"/>
  </si>
  <si>
    <t>备注</t>
    <phoneticPr fontId="3" type="noConversion"/>
  </si>
  <si>
    <t>D711</t>
    <phoneticPr fontId="3" type="noConversion"/>
  </si>
  <si>
    <t>0.12*多规格</t>
    <phoneticPr fontId="3" type="noConversion"/>
  </si>
  <si>
    <t>吨</t>
    <phoneticPr fontId="3" type="noConversion"/>
  </si>
  <si>
    <t>D279</t>
    <phoneticPr fontId="3" type="noConversion"/>
  </si>
  <si>
    <t>0.18*10</t>
    <phoneticPr fontId="3" type="noConversion"/>
  </si>
  <si>
    <t>0.2*10/40</t>
    <phoneticPr fontId="3" type="noConversion"/>
  </si>
  <si>
    <t xml:space="preserve"> 0.4*10</t>
    <phoneticPr fontId="3" type="noConversion"/>
  </si>
  <si>
    <t>点胶纸</t>
    <phoneticPr fontId="3" type="noConversion"/>
  </si>
  <si>
    <t>0.08*多规格</t>
    <phoneticPr fontId="3" type="noConversion"/>
  </si>
  <si>
    <t>含税13%单价</t>
    <phoneticPr fontId="3" type="noConversion"/>
  </si>
  <si>
    <t>未税单价</t>
    <phoneticPr fontId="1" type="noConversion"/>
  </si>
  <si>
    <t>物料编号</t>
  </si>
  <si>
    <t>物料描述</t>
  </si>
  <si>
    <t>含税含运单价</t>
    <phoneticPr fontId="1" type="noConversion"/>
  </si>
  <si>
    <t>交货期</t>
    <phoneticPr fontId="1" type="noConversion"/>
  </si>
  <si>
    <t>6S10106X0802104</t>
  </si>
  <si>
    <t>GB5782粗牙半螺纹六角头螺栓M6x80镀锌</t>
  </si>
  <si>
    <t>GB5782-M6x80，8.8级碳钢，白锌</t>
  </si>
  <si>
    <t>6S10106X0902104</t>
  </si>
  <si>
    <t>GB5782粗牙半螺纹六角头螺栓M6x90镀锌</t>
  </si>
  <si>
    <t>GB5782-M6x90，8.8级碳钢，白锌</t>
  </si>
  <si>
    <t>6S10106X1002104</t>
  </si>
  <si>
    <t>GB5782粗牙半螺纹六角头螺栓M6x100镀锌</t>
  </si>
  <si>
    <t>GB5782-M6x100，8.8级碳钢，白锌</t>
  </si>
  <si>
    <t>6S10106X1102104</t>
  </si>
  <si>
    <t>GB5782粗牙半螺纹六角头螺栓M6x110镀锌</t>
  </si>
  <si>
    <t>GB5782-M6x110，8.8级碳钢，白锌</t>
  </si>
  <si>
    <t>6S10106X1202104</t>
  </si>
  <si>
    <t>GB5782粗牙半螺纹六角头螺栓M6x120镀锌</t>
  </si>
  <si>
    <t>GB5782-M6x120，8.8级碳钢，白锌</t>
  </si>
  <si>
    <t>6S10108X0552104</t>
  </si>
  <si>
    <t>GB5782粗牙半螺纹六角头螺栓M8x55镀锌</t>
  </si>
  <si>
    <t>GB5782-M8x55，8.8级碳钢，白锌</t>
  </si>
  <si>
    <t>6S10108X0602104</t>
  </si>
  <si>
    <t>GB5782粗牙半螺纹六角头螺栓M8x60镀锌</t>
  </si>
  <si>
    <t>GB5782-M8x60，8.8级碳钢，白锌</t>
  </si>
  <si>
    <t>6S10108X0702104</t>
  </si>
  <si>
    <t>GB5782粗牙半螺纹六角头螺栓M8x70镀锌</t>
  </si>
  <si>
    <t>GB5782-M8x70，8.8级碳钢，白锌</t>
  </si>
  <si>
    <t>6S10108X2002104</t>
  </si>
  <si>
    <t>GB5782粗牙半螺纹六角头螺栓M8x20镀锌</t>
  </si>
  <si>
    <t>GB5782-M8x20，8.8级碳钢，白锌</t>
  </si>
  <si>
    <t>6S10110X0602104</t>
  </si>
  <si>
    <t>GB5782粗牙半螺纹六角头螺栓M10x60镀锌</t>
  </si>
  <si>
    <t>GB5782-M10x60，8.8级碳钢，白锌</t>
  </si>
  <si>
    <t>6S10110X0652104</t>
  </si>
  <si>
    <t>GB5782粗牙半螺纹六角头螺栓M10x65镀锌</t>
  </si>
  <si>
    <t>GB5782-M10x65，8.8级碳钢，白锌</t>
  </si>
  <si>
    <t>6S10110X0702104</t>
  </si>
  <si>
    <t>GB5782粗牙半螺纹六角头螺栓M10x70镀锌</t>
  </si>
  <si>
    <t>GB5782-M10x70，8.8级碳钢，白锌</t>
  </si>
  <si>
    <t>6S10110X1002104</t>
  </si>
  <si>
    <t>GB5782粗牙半螺纹六角头螺栓M10x100镀锌</t>
  </si>
  <si>
    <t>GB5782-M10x100，8.8级碳钢，白锌</t>
  </si>
  <si>
    <t>6S10110X1102104</t>
  </si>
  <si>
    <t>GB5782粗牙半螺纹六角头螺栓M10x110镀锌</t>
  </si>
  <si>
    <t>GB5782-M10x110，8.8级碳钢，镀锌</t>
  </si>
  <si>
    <t>6S10112X0652104</t>
  </si>
  <si>
    <t>GB5782粗牙半螺纹六角头螺栓M12x65镀锌</t>
  </si>
  <si>
    <t>GB5782-M12x65，8.8级碳钢，白锌</t>
  </si>
  <si>
    <t>6S10112X0702104</t>
  </si>
  <si>
    <t>GB5782粗牙半螺纹六角头螺栓M12x70镀锌</t>
  </si>
  <si>
    <t>GB5782-M12x70，8.8级碳钢，白锌</t>
  </si>
  <si>
    <t>6S10112X0752104</t>
  </si>
  <si>
    <t>GB5782粗牙半螺纹六角头螺栓M12x75镀锌</t>
  </si>
  <si>
    <t>GB5782-M12x75，8.8级碳钢，白锌</t>
  </si>
  <si>
    <t>6S10112X1002104</t>
  </si>
  <si>
    <t>GB5782粗牙半螺纹六角头螺栓M12x100镀锌</t>
  </si>
  <si>
    <t>GB5782-M12x100，8.8级碳钢，白锌</t>
  </si>
  <si>
    <t>6S10112X1202104</t>
  </si>
  <si>
    <t>GB5782粗牙半螺纹六角头螺栓M12x120镀锌</t>
  </si>
  <si>
    <t>GB5782-M12x120，8.8级碳钢，白锌</t>
  </si>
  <si>
    <t>6S10112X1502104</t>
  </si>
  <si>
    <t>GB5782粗牙半螺纹六角头螺栓M12x150镀锌</t>
  </si>
  <si>
    <t>GB5782-M12x150，8.8级碳钢，白锌</t>
  </si>
  <si>
    <t>6S10112X1702104</t>
  </si>
  <si>
    <t>GB5782粗牙半螺纹六角头螺栓M12x170镀锌</t>
  </si>
  <si>
    <t>GB5782-M12x170，8.8级碳钢，白锌</t>
  </si>
  <si>
    <t>6S10112X1802104</t>
  </si>
  <si>
    <t>GB5782粗牙半螺纹六角头螺栓M12x180镀锌</t>
  </si>
  <si>
    <t>GB5782-M12x180，8.8级碳钢，白锌</t>
  </si>
  <si>
    <t>6S10112X1902104</t>
  </si>
  <si>
    <t>GB5782粗牙半螺纹六角头螺栓M12x190镀锌</t>
  </si>
  <si>
    <t>GB5782-M12x190，8.8级碳钢，白锌</t>
  </si>
  <si>
    <t>6S10112X2002104</t>
  </si>
  <si>
    <t>GB5782粗牙半螺纹六角头螺栓M12x200镀锌</t>
  </si>
  <si>
    <t>GB5782-M12x200，8.8级碳钢，白锌</t>
  </si>
  <si>
    <t>6S10112X2202104</t>
  </si>
  <si>
    <t>GB5782粗牙半螺纹六角头螺栓M12x220镀锌</t>
  </si>
  <si>
    <t>GB5782-M12x220，8.8级碳钢，白锌</t>
  </si>
  <si>
    <t>6S10116X0602104</t>
  </si>
  <si>
    <t>GB5782粗牙半螺纹六角头螺栓M16x60镀锌</t>
  </si>
  <si>
    <t>GB5782-M16x60，8.8级碳钢，白锌</t>
  </si>
  <si>
    <t>6S10116X0652104</t>
  </si>
  <si>
    <t>GB5782粗牙半螺纹六角头螺栓M16x65镀锌</t>
  </si>
  <si>
    <t>GB5782-M16x65，8.8级碳钢，白锌</t>
  </si>
  <si>
    <t>6S10116X0752104</t>
  </si>
  <si>
    <t>GB5782粗牙半螺纹六角头螺栓M16x75镀锌</t>
  </si>
  <si>
    <t>GB5782-M16x75，8.8级碳钢，白锌</t>
  </si>
  <si>
    <t>6S10116X0802104</t>
  </si>
  <si>
    <t>GB5782粗牙半螺纹六角头螺栓M16x80镀锌</t>
  </si>
  <si>
    <t>GB5782-M16x80，8.8级碳钢，白锌</t>
  </si>
  <si>
    <t>6S10116X0902104</t>
  </si>
  <si>
    <t>GB5782粗牙半螺纹六角头螺栓M16x90镀锌</t>
  </si>
  <si>
    <t>GB5782-M16x90，8.8级碳钢，白锌</t>
  </si>
  <si>
    <t>6S10116X1102104</t>
  </si>
  <si>
    <t>GB5782粗牙半螺纹六角头螺栓M16x110镀锌</t>
  </si>
  <si>
    <t>GB5782-M16x110，8.8级碳钢，白锌</t>
  </si>
  <si>
    <t>6S10116X1202104</t>
  </si>
  <si>
    <t>GB5782粗牙半螺纹六角头螺栓M16x120镀锌</t>
  </si>
  <si>
    <t>GB5782-M16x120，8.8级碳钢，白锌</t>
  </si>
  <si>
    <t>6S10116X1302104</t>
  </si>
  <si>
    <t>GB5782粗牙半螺纹六角头螺栓M16x130镀锌</t>
  </si>
  <si>
    <t>GB5782-M16x130，8.8级碳钢，白锌</t>
  </si>
  <si>
    <t>6S10120X0702104</t>
  </si>
  <si>
    <t>GB5782粗牙半螺纹六角头螺栓M20x70镀锌</t>
  </si>
  <si>
    <t>GB5782-M20x70，8.8级碳钢，白锌</t>
  </si>
  <si>
    <t>6S10136X1202104</t>
  </si>
  <si>
    <t>GB5782粗牙半螺纹六角头螺栓M36x120镀锌</t>
  </si>
  <si>
    <t>GB5782-M36x120，8.8级碳钢，白锌</t>
  </si>
  <si>
    <t>6S10136X1402104</t>
  </si>
  <si>
    <t>GB5782粗牙半螺纹六角头螺栓M36x140镀锌</t>
  </si>
  <si>
    <t>GB5782-M36x140，8.8级碳钢，白锌</t>
  </si>
  <si>
    <t>6S10304X0402104</t>
  </si>
  <si>
    <t>GB5783粗牙全螺纹六角头螺栓M4x40镀锌</t>
  </si>
  <si>
    <t>GB5783-M4x40，8.8级碳钢，白锌</t>
  </si>
  <si>
    <t>6S10305X0162104</t>
  </si>
  <si>
    <t>GB5783粗牙全螺纹六角头螺栓M5x16镀锌</t>
  </si>
  <si>
    <t>GB5783-M5x16，8.8级碳钢，白锌</t>
  </si>
  <si>
    <t>6S10306X0102104</t>
  </si>
  <si>
    <t>GB5783粗牙全螺纹六角头螺栓M6x10镀锌</t>
  </si>
  <si>
    <t>GB5783-M6x10，8.8级碳钢，白锌</t>
  </si>
  <si>
    <t>6S10306X0162104</t>
  </si>
  <si>
    <t>GB5783粗牙全螺纹六角头螺栓M6x16镀锌</t>
  </si>
  <si>
    <t>GB5783-M6x16，8.8级碳钢，白锌</t>
  </si>
  <si>
    <t>6S10306X0202104</t>
  </si>
  <si>
    <t>GB5783粗牙全螺纹六角头螺栓M6x20镀锌</t>
  </si>
  <si>
    <t>GB5783-M6x20，8.8级碳钢，白锌</t>
  </si>
  <si>
    <t>6S10306X0252104</t>
  </si>
  <si>
    <t>GB5783粗牙全螺纹六角头螺栓M6x25镀锌</t>
  </si>
  <si>
    <t>GB5783-M6x25，8.8级碳钢，白锌</t>
  </si>
  <si>
    <t>6S10306X0302104</t>
  </si>
  <si>
    <t>GB5783粗牙全螺纹六角头螺栓M6x30镀锌</t>
  </si>
  <si>
    <t>GB5783-M6x30，8.8级碳钢，白锌</t>
  </si>
  <si>
    <t>6S10306X0352104</t>
  </si>
  <si>
    <t>GB5783粗牙全螺纹六角头螺栓M6x35镀锌</t>
  </si>
  <si>
    <t>GB5783-M6x35，8.8级碳钢，白锌</t>
  </si>
  <si>
    <t>6S10306X0452104</t>
  </si>
  <si>
    <t>GB5783粗牙全螺纹六角头螺栓M6x45镀锌</t>
  </si>
  <si>
    <t>GB5783-M6x45，8.8级碳钢，白锌</t>
  </si>
  <si>
    <t>6S10308X0162104</t>
  </si>
  <si>
    <t>GB5783粗牙全螺纹六角头螺栓M8x16镀锌</t>
  </si>
  <si>
    <t>GB5783-M8x16，8.8级碳钢，白锌</t>
  </si>
  <si>
    <t>6S10308X0202104</t>
  </si>
  <si>
    <t>GB5783粗牙全螺纹六角头螺栓M8x20镀锌</t>
  </si>
  <si>
    <t>GB5783-M8x20，8.8级碳钢，白锌</t>
  </si>
  <si>
    <t>6S10308X0252104</t>
  </si>
  <si>
    <t>GB5783粗牙全螺纹六角头螺栓M8x25镀锌</t>
  </si>
  <si>
    <t>GB5783-M8x25，8.8级碳钢，白锌</t>
  </si>
  <si>
    <t>6S10308X0302104</t>
  </si>
  <si>
    <t>GB5783粗牙全螺纹六角头螺栓M8x30镀锌</t>
  </si>
  <si>
    <t>GB5783-M8x30，8.8级碳钢，白锌</t>
  </si>
  <si>
    <t>6S10308X0352104</t>
  </si>
  <si>
    <t>GB5783粗牙全螺纹六角头螺栓M8x35镀锌</t>
  </si>
  <si>
    <t>GB5783-M8x35，8.8级碳钢，白锌</t>
  </si>
  <si>
    <t>6S10308X0402104</t>
  </si>
  <si>
    <t>GB5783粗牙全螺纹六角头螺栓M8x40镀锌</t>
  </si>
  <si>
    <t>GB5783-M8x40，8.8级碳钢，白锌</t>
  </si>
  <si>
    <t>6S10308X0452104</t>
  </si>
  <si>
    <t>GB5783粗牙全螺纹六角头螺栓M8x45镀锌</t>
  </si>
  <si>
    <t>GB5783-M8x45，8.8级碳钢，白锌</t>
  </si>
  <si>
    <t>6S10308X0502104</t>
  </si>
  <si>
    <t>GB5783粗牙全螺纹六角头螺栓M8x50镀锌</t>
  </si>
  <si>
    <t>GB5783-M8x50，8.8级碳钢，白锌</t>
  </si>
  <si>
    <t>6S10308X0602104</t>
  </si>
  <si>
    <t>GB5783粗牙全螺纹六角头螺栓M8x60镀锌</t>
  </si>
  <si>
    <t>GB5783-M8x60，8.8级碳钢，白锌</t>
  </si>
  <si>
    <t>6S10308X0702104</t>
  </si>
  <si>
    <t>GB5783粗牙全螺纹六角头螺栓M8x70镀锌</t>
  </si>
  <si>
    <t>GB5783-M8x70，8.8级碳钢，白锌</t>
  </si>
  <si>
    <t>6S10310X0102104</t>
  </si>
  <si>
    <t>GB5783粗牙全螺纹六角头螺栓M10x10镀锌</t>
  </si>
  <si>
    <t>GB5783-M10x10，8.8级碳钢，白锌</t>
  </si>
  <si>
    <t>6S10310X0162104</t>
  </si>
  <si>
    <t>GB5783粗牙全螺纹六角头螺栓M10x16镀锌</t>
  </si>
  <si>
    <t>GB5783-M10x16，8.8级碳钢，白锌</t>
  </si>
  <si>
    <t>6S10310X0202104</t>
  </si>
  <si>
    <t>GB5783粗牙全螺纹六角头螺栓M10x20镀锌</t>
  </si>
  <si>
    <t>GB5783-M10x20，8.8级碳钢，白锌</t>
  </si>
  <si>
    <t>6S10310X0252104</t>
  </si>
  <si>
    <t>GB5783粗牙全螺纹六角头螺栓M10x25镀锌</t>
  </si>
  <si>
    <t>GB5783-M10x25，8.8级碳钢，白锌</t>
  </si>
  <si>
    <t>6S10310X0302104</t>
  </si>
  <si>
    <t>GB5783粗牙全螺纹六角头螺栓M10x30镀锌</t>
  </si>
  <si>
    <t>GB5783-M10x30，8.8级碳钢，白锌</t>
  </si>
  <si>
    <t>6S10310X0352104</t>
  </si>
  <si>
    <t>GB5783粗牙全螺纹六角头螺栓M10x35镀锌</t>
  </si>
  <si>
    <t>GB5783-M10x35，8.8级碳钢，白锌</t>
  </si>
  <si>
    <t>6S10310X0402104</t>
  </si>
  <si>
    <t>GB5783粗牙全螺纹六角头螺栓M10x40镀锌</t>
  </si>
  <si>
    <t>GB5783-M10x40，8.8级碳钢，白锌</t>
  </si>
  <si>
    <t>6S10310X0452104</t>
  </si>
  <si>
    <t>GB5783粗牙全螺纹六角头螺栓M10x45镀锌</t>
  </si>
  <si>
    <t>GB5783-M10x45，8.8级碳钢，白锌</t>
  </si>
  <si>
    <t>6S10310X0502104</t>
  </si>
  <si>
    <t>GB5783粗牙全螺纹六角头螺栓M10x50镀锌</t>
  </si>
  <si>
    <t>GB5783-M10x50，8.8级碳钢，白锌</t>
  </si>
  <si>
    <t>6S10310X0552104</t>
  </si>
  <si>
    <t>GB5783粗牙全螺纹六角头螺栓M10x55镀锌</t>
  </si>
  <si>
    <t>GB5783-M10x55，8.8级碳钢，白锌</t>
  </si>
  <si>
    <t>6S10310X0602104</t>
  </si>
  <si>
    <t>GB5783粗牙全螺纹六角头螺栓M10x60镀锌</t>
  </si>
  <si>
    <t>GB5783-M10x60，8.8级碳钢，白锌</t>
  </si>
  <si>
    <t>6S10310X0802104</t>
  </si>
  <si>
    <t>GB5783粗牙全螺纹六角头螺栓M10x80镀锌</t>
  </si>
  <si>
    <t>GB5783-M10x80，8.8级碳钢，白锌</t>
  </si>
  <si>
    <t>6S10312X0202104</t>
  </si>
  <si>
    <t>GB5783粗牙全螺纹六角头螺栓M12x20镀锌</t>
  </si>
  <si>
    <t>GB5783-M12x20，8.8级碳钢，白锌</t>
  </si>
  <si>
    <t>6S10312X0252104</t>
  </si>
  <si>
    <t>GB5783粗牙全螺纹六角头螺栓M12x25镀锌</t>
  </si>
  <si>
    <t>GB5783-M12x25，8.8级碳钢，白锌</t>
  </si>
  <si>
    <t>6S10312X0302104</t>
  </si>
  <si>
    <t>GB5783粗牙全螺纹六角头螺栓M12x30镀锌</t>
  </si>
  <si>
    <t>GB5783-M12x30，8.8级碳钢，白锌</t>
  </si>
  <si>
    <t>6S10312X0352104</t>
  </si>
  <si>
    <t>GB5783粗牙全螺纹六角头螺栓M12x35镀锌</t>
  </si>
  <si>
    <t>GB5783-M12x35，8.8级碳钢，白锌</t>
  </si>
  <si>
    <t>6S10312X0402104</t>
  </si>
  <si>
    <t>GB5783粗牙全螺纹六角头螺栓M12x40镀锌</t>
  </si>
  <si>
    <t>GB5783-M12x40，8.8级碳钢，白锌</t>
  </si>
  <si>
    <t>6S10312X0452104</t>
  </si>
  <si>
    <t>GB5783粗牙全螺纹六角头螺栓M12x45镀锌</t>
  </si>
  <si>
    <t>GB5783-M12x45，8.8级碳钢，白锌</t>
  </si>
  <si>
    <t>6S10312X0502104</t>
  </si>
  <si>
    <t>GB5783粗牙全螺纹六角头螺栓M12x50镀锌</t>
  </si>
  <si>
    <t>GB5783-M12x50，8.8级碳钢，白锌</t>
  </si>
  <si>
    <t>6S10312X0552104</t>
  </si>
  <si>
    <t>GB5783粗牙全螺纹六角头螺栓M12x55镀锌</t>
  </si>
  <si>
    <t>GB5783-M12x55，8.8级碳钢，白锌</t>
  </si>
  <si>
    <t>6S10312X0602104</t>
  </si>
  <si>
    <t>GB5783粗牙全螺纹六角头螺栓M12x60镀锌</t>
  </si>
  <si>
    <t>GB5783-M12x60，8.8级碳钢，白锌</t>
  </si>
  <si>
    <t>6S10312X0702104</t>
  </si>
  <si>
    <t>GB5783粗牙全螺纹六角头螺栓M12x70镀锌</t>
  </si>
  <si>
    <t>GB5783-M12x70，8.8级碳钢，白锌</t>
  </si>
  <si>
    <t>6S10312X0752104</t>
  </si>
  <si>
    <t>GB5783粗牙全螺纹六角头螺栓M12x75镀锌</t>
  </si>
  <si>
    <t>GB5783-M12x75，8.8级碳钢，白锌</t>
  </si>
  <si>
    <t>6S10312X0802104</t>
  </si>
  <si>
    <t>GB5783粗牙全螺纹六角头螺栓M12x80镀锌</t>
  </si>
  <si>
    <t>GB5783-M12x80，8.8级碳钢，白锌</t>
  </si>
  <si>
    <t>6S10312X0852104</t>
  </si>
  <si>
    <t>GB5783粗牙全螺纹六角头螺栓M12x85镀锌</t>
  </si>
  <si>
    <t>GB5783-M12x85，8.8级碳钢，白锌</t>
  </si>
  <si>
    <t>6S10312X0902104</t>
  </si>
  <si>
    <t>GB5783粗牙全螺纹六角头螺栓M12x90镀锌</t>
  </si>
  <si>
    <t>GB5783-M12x90，8.8级碳钢，白锌</t>
  </si>
  <si>
    <t>6S10312X1002104</t>
  </si>
  <si>
    <t>GB5783粗牙全螺纹六角头螺栓M12x100镀锌</t>
  </si>
  <si>
    <t>GB5783-M12x100，8.8级碳钢，白锌</t>
  </si>
  <si>
    <t>6S10312X1102104</t>
  </si>
  <si>
    <t>GB5783粗牙全螺纹六角头螺栓M12x110镀锌</t>
  </si>
  <si>
    <t>GB5783-M12x110，8.8级碳钢，白锌</t>
  </si>
  <si>
    <t>6S10316X0252104</t>
  </si>
  <si>
    <t>GB5783粗牙全螺纹六角头螺栓M16x25镀锌</t>
  </si>
  <si>
    <t>GB5783-M16x25，8.8级碳钢，白锌</t>
  </si>
  <si>
    <t>6S10316X0302104</t>
  </si>
  <si>
    <t>GB5783粗牙全螺纹六角头螺栓M16x30镀锌</t>
  </si>
  <si>
    <t>GB5783-M16x30，8.8级碳钢，白锌</t>
  </si>
  <si>
    <t>6S10316X0352104</t>
  </si>
  <si>
    <t>GB5783粗牙全螺纹六角头螺栓M16x35镀锌</t>
  </si>
  <si>
    <t>GB5783-M16x35，8.8级碳钢，白锌</t>
  </si>
  <si>
    <t>6S10316X0402104</t>
  </si>
  <si>
    <t>GB5783粗牙全螺纹六角头螺栓M16x40镀锌</t>
  </si>
  <si>
    <t>GB5783-M16x40，8.8级碳钢，白锌</t>
  </si>
  <si>
    <t>6S10316X0452104</t>
  </si>
  <si>
    <t>GB5783粗牙全螺纹六角头螺栓M16x45镀锌</t>
  </si>
  <si>
    <t>GB5783-M16x45，8.8级碳钢，白锌</t>
  </si>
  <si>
    <t>6S10316X0502104</t>
  </si>
  <si>
    <t>GB5783粗牙全螺纹六角头螺栓M16x50镀锌</t>
  </si>
  <si>
    <t>GB5783-M16x50，8.8级碳钢，白锌</t>
  </si>
  <si>
    <t>6S10316X0552104</t>
  </si>
  <si>
    <t>GB5783粗牙全螺纹六角头螺栓M16x55镀锌</t>
  </si>
  <si>
    <t>GB5783-M16x55，8.8级碳钢，白锌</t>
  </si>
  <si>
    <t>6S10316X0602104</t>
  </si>
  <si>
    <t>GB5783粗牙全螺纹六角头螺栓M16x60镀锌</t>
  </si>
  <si>
    <t>GB5783-M16x60，8.8级碳钢，白锌</t>
  </si>
  <si>
    <t>6S10316X0652104</t>
  </si>
  <si>
    <t>GB5783粗牙全螺纹六角头螺栓M16x65镀锌</t>
  </si>
  <si>
    <t>GB5783-M16x65，8.8级碳钢，白锌</t>
  </si>
  <si>
    <t>6S10316X0702104</t>
  </si>
  <si>
    <t>GB5783粗牙全螺纹六角头螺栓M16x70镀锌</t>
  </si>
  <si>
    <t>GB5783-M16x70，8.8级碳钢，白锌</t>
  </si>
  <si>
    <t>6S10316X0802104</t>
  </si>
  <si>
    <t>GB5783粗牙全螺纹六角头螺栓M16x80镀锌</t>
  </si>
  <si>
    <t>GB5783-M16x80，8.8级碳钢，白锌</t>
  </si>
  <si>
    <t>6S10316X0902104</t>
  </si>
  <si>
    <t>GB5783粗牙全螺纹六角头螺栓M16x90镀锌</t>
  </si>
  <si>
    <t>GB5783-M16x90，8.8级碳钢，白锌</t>
  </si>
  <si>
    <t>6S10316X1302104</t>
  </si>
  <si>
    <t>GB5783粗牙全螺纹六角头螺栓M16x130镀锌</t>
  </si>
  <si>
    <t>GB5783-M16x130，8.8级碳钢，白锌</t>
  </si>
  <si>
    <t>6S10320X0402104</t>
  </si>
  <si>
    <t>GB5783粗牙全螺纹六角头螺栓M20x40镀锌</t>
  </si>
  <si>
    <t>GB5783-M20x40，8.8级碳钢，白锌</t>
  </si>
  <si>
    <t>6S10320X0452104</t>
  </si>
  <si>
    <t>GB5783粗牙全螺纹六角头螺栓M20x45镀锌</t>
  </si>
  <si>
    <t>GB5783-M20x45，8.8级碳钢，白锌</t>
  </si>
  <si>
    <t>6S10320X0502104</t>
  </si>
  <si>
    <t>GB5783粗牙全螺纹六角头螺栓M20x50镀锌</t>
  </si>
  <si>
    <t>GB5783-M20x50，8.8级碳钢，白锌</t>
  </si>
  <si>
    <t>6S10320X0702104</t>
  </si>
  <si>
    <t>GB5783粗牙全螺纹六角头螺栓M20x80镀锌</t>
  </si>
  <si>
    <t>GB5783-M20x80，8.8级碳钢，白锌</t>
  </si>
  <si>
    <t>6S10708X0202104</t>
  </si>
  <si>
    <t>GB/T5789六角法兰面螺栓M8x20镀锌</t>
  </si>
  <si>
    <t>GB/T5789-M8x20，8.8级碳钢，白锌</t>
  </si>
  <si>
    <t>6S12108X0252104</t>
  </si>
  <si>
    <t>GB12半圆头方颈螺栓M8x25镀锌</t>
  </si>
  <si>
    <t>GB12-M8x25，8.8级碳钢，白锌</t>
  </si>
  <si>
    <t>6S14612X0252104</t>
  </si>
  <si>
    <t>全螺纹双头螺柱M12x25镀锌</t>
  </si>
  <si>
    <t>M12x25，8.8级碳钢，白锌</t>
  </si>
  <si>
    <t>6S14612X0302104</t>
  </si>
  <si>
    <t>全螺纹双头螺柱M12x30镀锌</t>
  </si>
  <si>
    <t>M12x30，8.8级碳钢，白锌</t>
  </si>
  <si>
    <t>6S15306X0162104</t>
  </si>
  <si>
    <t>GB/T902.3储能焊用焊接螺柱M6x16镀锌（待删除）</t>
  </si>
  <si>
    <t>GB/T902.3-M6x16，8.8级碳钢，白锌</t>
  </si>
  <si>
    <t>6S16116X0702104</t>
  </si>
  <si>
    <t>GB798活节螺栓M16x70镀锌</t>
  </si>
  <si>
    <t>GB798-M16x70，8.8级碳钢，白锌</t>
  </si>
  <si>
    <t>6S20103X0002104</t>
  </si>
  <si>
    <t>GB6170粗牙六角螺母M3镀锌</t>
  </si>
  <si>
    <t>GB6170-M3，8级碳钢，白锌</t>
  </si>
  <si>
    <t>6S20104X0002104</t>
  </si>
  <si>
    <t>GB6170粗牙六角螺母M4镀锌</t>
  </si>
  <si>
    <t>GB6170-M4，8级碳钢，白锌</t>
  </si>
  <si>
    <t>6S20105X0002104</t>
  </si>
  <si>
    <t>GB6170粗牙六角螺母M5镀锌</t>
  </si>
  <si>
    <t>GB6170-M5，8级碳钢，白锌</t>
  </si>
  <si>
    <t>6S20106X0002104</t>
  </si>
  <si>
    <t>GB6170粗牙六角螺母M6镀锌</t>
  </si>
  <si>
    <t>GB6170-M6，8级碳钢，白锌</t>
  </si>
  <si>
    <t>6S20108X0002104</t>
  </si>
  <si>
    <t>GB6170粗牙六角螺母M8镀锌</t>
  </si>
  <si>
    <t>GB6170-M8，8级碳钢，白锌</t>
  </si>
  <si>
    <t>6S20110X0002104</t>
  </si>
  <si>
    <t>GB6170粗牙六角螺母M10镀锌</t>
  </si>
  <si>
    <t>GB6170-M10，8级碳钢，白锌</t>
  </si>
  <si>
    <t>6S20112X0002104</t>
  </si>
  <si>
    <t>GB6170粗牙六角螺母M12镀锌</t>
  </si>
  <si>
    <t>GB6170-M12，8级碳钢，白锌</t>
  </si>
  <si>
    <t>6S20116X0002104</t>
  </si>
  <si>
    <t>GB6170粗牙六角螺母M16镀锌</t>
  </si>
  <si>
    <t>GB6170-M16，8级碳钢，白锌</t>
  </si>
  <si>
    <t>6S20120X0002104</t>
  </si>
  <si>
    <t>GB6170粗牙六角螺母M20镀锌</t>
  </si>
  <si>
    <t>GB6170-M20，8级碳钢，白锌</t>
  </si>
  <si>
    <t>6S20124X0002104</t>
  </si>
  <si>
    <t>GB6170粗牙六角螺母M24镀锌</t>
  </si>
  <si>
    <t>GB6170-M24，8级碳钢，白锌</t>
  </si>
  <si>
    <t>6S20130X0002104</t>
  </si>
  <si>
    <t>GB6170粗牙六角螺母M30镀锌</t>
  </si>
  <si>
    <t>GB6170-M30，8级碳钢，白锌</t>
  </si>
  <si>
    <t>6S20406X0002104</t>
  </si>
  <si>
    <t>GB6172.1粗牙六角薄螺母M6镀锌</t>
  </si>
  <si>
    <t>GB6172.1-M6，8级碳钢，白锌</t>
  </si>
  <si>
    <t>6S20408X0002104</t>
  </si>
  <si>
    <t>GB6172.1粗牙六角薄螺母M8镀锌</t>
  </si>
  <si>
    <t>GB6172.1-M8，8级碳钢，白锌</t>
  </si>
  <si>
    <t>6S20410X0002104</t>
  </si>
  <si>
    <t>GB6172.1粗牙六角薄螺母M10镀锌</t>
  </si>
  <si>
    <t>GB6172.1-M10，8级碳钢，白锌</t>
  </si>
  <si>
    <t>6S20412X0002104</t>
  </si>
  <si>
    <t>GB6172.1粗牙六角薄螺母M12镀锌</t>
  </si>
  <si>
    <t>GB6172.1-M12，8级碳钢，白锌</t>
  </si>
  <si>
    <t>6S20416X0002104</t>
  </si>
  <si>
    <t>GB6172.1粗牙六角薄螺母M16镀锌</t>
  </si>
  <si>
    <t>GB6172.1-M16，8级碳钢，白锌</t>
  </si>
  <si>
    <t>6S20420X0002104</t>
  </si>
  <si>
    <t>GB6172.1粗牙六角薄螺母M20镀锌</t>
  </si>
  <si>
    <t>GB6172.1-M20，8级碳钢，白锌</t>
  </si>
  <si>
    <t>6S20424X0002104</t>
  </si>
  <si>
    <t>GB6172.1粗牙六角薄螺母M24镀锌</t>
  </si>
  <si>
    <t>GB6172.1-M24，8级碳钢，白锌</t>
  </si>
  <si>
    <t>6S20430X0002104</t>
  </si>
  <si>
    <t>GB6172.1粗牙六角薄螺母M30镀锌</t>
  </si>
  <si>
    <t>GB6172.1-M30，8级碳钢，白锌</t>
  </si>
  <si>
    <t>6S20436X0002104</t>
  </si>
  <si>
    <t>GB6172.1粗牙六角薄螺母M36镀锌</t>
  </si>
  <si>
    <t>GB6172.1-M36，8级碳钢，白锌</t>
  </si>
  <si>
    <t>6S21304X0002104</t>
  </si>
  <si>
    <t>GB/T889.1六角锁紧螺母M4</t>
  </si>
  <si>
    <t>GB/T889.1-M4，8级碳钢，白锌</t>
  </si>
  <si>
    <t>6S21305X0002104</t>
  </si>
  <si>
    <t>GB/T889.1六角锁紧螺母M5</t>
  </si>
  <si>
    <t>GB/T889.1-M5，8级碳钢，白锌</t>
  </si>
  <si>
    <t>6S21306X0002104</t>
  </si>
  <si>
    <t>GB/T889.1六角锁紧螺母M6</t>
  </si>
  <si>
    <t>GB/T889.1-M6，8级碳钢，白锌</t>
  </si>
  <si>
    <t>6S21404X0002104</t>
  </si>
  <si>
    <t>GB6177.1六角法兰面螺母M4镀锌</t>
  </si>
  <si>
    <t>GB6177.1-M4，8级碳钢，白锌</t>
  </si>
  <si>
    <t>6S21405X0002104</t>
  </si>
  <si>
    <t>GB6177.1六角法兰面螺母M5镀锌</t>
  </si>
  <si>
    <t>GB6177.1-M5，8级碳钢，白锌</t>
  </si>
  <si>
    <t>6S21406X0002104</t>
  </si>
  <si>
    <t>GB6177.1六角法兰面螺母M6镀锌</t>
  </si>
  <si>
    <t>GB6177.1-M6，8级碳钢，白锌</t>
  </si>
  <si>
    <t>6S21408X0002104</t>
  </si>
  <si>
    <t>GB6177.1六角法兰面螺母M8镀锌</t>
  </si>
  <si>
    <t>GB6177.1-M8，8级碳钢，白锌</t>
  </si>
  <si>
    <t>6S21510X0002104</t>
  </si>
  <si>
    <t>GB6182六角锁紧螺母M10镀锌</t>
  </si>
  <si>
    <t>GB6182-M10，8级碳钢，白锌</t>
  </si>
  <si>
    <t>6S27204X0002104</t>
  </si>
  <si>
    <t>GB/T17880.2沉头铆螺母M4镀锌</t>
  </si>
  <si>
    <t>GB/T17880.2-M4，8级碳钢，白锌</t>
  </si>
  <si>
    <t>6S27506X0002104</t>
  </si>
  <si>
    <t>GB/T17880.5平头六角铆螺母M6镀锌</t>
  </si>
  <si>
    <t>GB/T17880.5-M6，8级碳钢，白锌</t>
  </si>
  <si>
    <t>6S27508X0002104</t>
  </si>
  <si>
    <t>GB/T17880.5平头六角铆螺母M8镀锌</t>
  </si>
  <si>
    <t>GB/T17880.5-M8，8级碳钢，白锌</t>
  </si>
  <si>
    <t>6S30503X0083104</t>
  </si>
  <si>
    <t>GB818十字槽盘头螺钉M3x8镀锌</t>
  </si>
  <si>
    <t>GB818-M3x8，8.8级碳钢，白锌</t>
  </si>
  <si>
    <t>6S30504X0103104</t>
  </si>
  <si>
    <t>GB818十字槽盘头螺钉M4x10镀锌</t>
  </si>
  <si>
    <t>GB818-M4x10，8.8级碳钢，白锌</t>
  </si>
  <si>
    <t>6S30504X0123104</t>
  </si>
  <si>
    <t>GB818十字槽盘头螺钉M4x12镀锌</t>
  </si>
  <si>
    <t>GB818-M4x12，8.8级碳钢，白锌</t>
  </si>
  <si>
    <t>6S30504X0163104</t>
  </si>
  <si>
    <t>GB818十字槽盘头螺钉M4x16镀锌</t>
  </si>
  <si>
    <t>GB818-M4x16，8.8级碳钢，白锌</t>
  </si>
  <si>
    <t>6S30504X0203104</t>
  </si>
  <si>
    <t>GB818十字槽盘头螺钉M4x20镀锌</t>
  </si>
  <si>
    <t>GB818-M4x20，8.8级碳钢，白锌</t>
  </si>
  <si>
    <t>6S30504X0253104</t>
  </si>
  <si>
    <t>GB818十字槽盘头螺钉M4x25镀锌</t>
  </si>
  <si>
    <t>GB818-M4x25，8.8级碳钢，白锌</t>
  </si>
  <si>
    <t>6S30504X0303104</t>
  </si>
  <si>
    <t>GB818十字槽盘头螺钉M4x30镀锌</t>
  </si>
  <si>
    <t>GB818-M4x30，8.8级碳钢，白锌</t>
  </si>
  <si>
    <t>6S30504X0353104</t>
  </si>
  <si>
    <t>GB818十字槽盘头螺钉M4x35镀锌</t>
  </si>
  <si>
    <t>GB818-M4x35，8.8级碳钢，白锌</t>
  </si>
  <si>
    <t>6S30504X0553104</t>
  </si>
  <si>
    <t>GB818十字槽盘头螺钉M4x55镀锌</t>
  </si>
  <si>
    <t>GB818-M4x55，8.8级碳钢，白锌</t>
  </si>
  <si>
    <t>6S30505X0103104</t>
  </si>
  <si>
    <t>GB818十字槽盘头螺钉M5x10镀锌</t>
  </si>
  <si>
    <t>GB818-M5x10，8.8级碳钢，白锌</t>
  </si>
  <si>
    <t>6S30505X0123104</t>
  </si>
  <si>
    <t>GB818十字槽盘头螺钉M5x12镀锌</t>
  </si>
  <si>
    <t>GB818-M5x12，8.8级碳钢，白锌</t>
  </si>
  <si>
    <t>6S30505X0163104</t>
  </si>
  <si>
    <t>GB818十字槽盘头螺钉M5x16镀锌</t>
  </si>
  <si>
    <t>GB818-M5x16，8.8级碳钢，白锌</t>
  </si>
  <si>
    <t>6S30505X0203104</t>
  </si>
  <si>
    <t>GB818十字槽盘头螺钉M5x20镀锌</t>
  </si>
  <si>
    <t>GB818-M5x20，8.8级碳钢，白锌</t>
  </si>
  <si>
    <t>6S30505X0253104</t>
  </si>
  <si>
    <t>GB818十字槽盘头螺钉M5x25镀锌</t>
  </si>
  <si>
    <t>GB818-M5x25，8.8级碳钢，白锌</t>
  </si>
  <si>
    <t>6S30505X0403104</t>
  </si>
  <si>
    <t>GB818十字槽盘头螺钉M5x40镀锌</t>
  </si>
  <si>
    <t>GB818-M5x40，8.8级碳钢，白锌</t>
  </si>
  <si>
    <t>6S30505X0453104</t>
  </si>
  <si>
    <t>GB818十字槽盘头螺钉M5x45镀锌</t>
  </si>
  <si>
    <t>GB818-M5x45，8.8级碳钢，白锌</t>
  </si>
  <si>
    <t>6S30505X0503104</t>
  </si>
  <si>
    <t>GB818十字槽盘头螺钉M5x50镀锌</t>
  </si>
  <si>
    <t>GB818-M5x50，8.8级碳钢，白锌</t>
  </si>
  <si>
    <t>6S30506X0083104</t>
  </si>
  <si>
    <t>GB818十字槽盘头螺钉M6x8镀锌</t>
  </si>
  <si>
    <t>GB818-M6x8，8.8级碳钢，白锌</t>
  </si>
  <si>
    <t>6S30506X0203104</t>
  </si>
  <si>
    <t>GB818十字槽盘头螺钉M6x20镀锌</t>
  </si>
  <si>
    <t>GB818-M6x20，8.8级碳钢，白锌</t>
  </si>
  <si>
    <t>6S30806X0123104</t>
  </si>
  <si>
    <t>GB819.2十字槽沉头螺钉M6x12镀锌</t>
  </si>
  <si>
    <t>GB819.2-M6x12，8.8级碳钢，白锌</t>
  </si>
  <si>
    <t>6S32408X0503104</t>
  </si>
  <si>
    <t>GB78内六角锥端紧定螺钉M8x50镀锌</t>
  </si>
  <si>
    <t>GB78-M8x50，8.8级碳钢，白锌</t>
  </si>
  <si>
    <t>6S32410X0603104</t>
  </si>
  <si>
    <t>GB78内六角锥端紧定螺钉M10x60镀锌</t>
  </si>
  <si>
    <t>GB78-M10x60，8.8级碳钢，白锌</t>
  </si>
  <si>
    <t>6S33103X0123104</t>
  </si>
  <si>
    <t>GB70.1内六角圆柱头螺钉M3x12镀锌</t>
  </si>
  <si>
    <t>GB70.1-M3x12，8.8级碳钢，白锌</t>
  </si>
  <si>
    <t>6S33103X0163104</t>
  </si>
  <si>
    <t>GB70.1内六角圆柱头螺钉M3x16镀锌</t>
  </si>
  <si>
    <t>GB70.1-M3x16，8.8级碳钢，白锌</t>
  </si>
  <si>
    <t>6S33103X0253104</t>
  </si>
  <si>
    <t>GB70.1内六角圆柱头螺钉M3x25镀锌</t>
  </si>
  <si>
    <t>GB70.1-M3x25，8.8级碳钢，白锌</t>
  </si>
  <si>
    <t>6S33103X0303104</t>
  </si>
  <si>
    <t>GB70.1内六角圆柱头螺钉M3x30镀锌</t>
  </si>
  <si>
    <t>GB70.1-M3x30，8.8级碳钢，白锌</t>
  </si>
  <si>
    <t>6S33104X0083104</t>
  </si>
  <si>
    <t>GB70.1内六角圆柱头螺钉M4x8镀锌</t>
  </si>
  <si>
    <t>GB70.1-M4x8，8.8级碳钢，白锌</t>
  </si>
  <si>
    <t>6S33104X0103104</t>
  </si>
  <si>
    <t>GB70.1内六角圆柱头螺钉M4x10镀锌</t>
  </si>
  <si>
    <t>GB70.1-M4x10，8.8级碳钢，白锌</t>
  </si>
  <si>
    <t>6S33104X0123112</t>
  </si>
  <si>
    <t>GB70.1内六角圆柱头螺钉M4x12镀锌</t>
  </si>
  <si>
    <t>GB70.1-M4x12，8.8级碳钢，蓝白锌</t>
  </si>
  <si>
    <t>6S33104X0303104</t>
  </si>
  <si>
    <t>GB70.1内六角圆柱头螺钉M4x30镀锌</t>
  </si>
  <si>
    <t>GB70.1-M4x30，8.8级碳钢，白锌</t>
  </si>
  <si>
    <t>6S33104X0503112</t>
  </si>
  <si>
    <t>GB70.1内六角圆柱头螺钉M4x50镀锌</t>
  </si>
  <si>
    <t>GB70.1-M4x50，8.8级碳钢，蓝白锌</t>
  </si>
  <si>
    <t>6S33105X0103104</t>
  </si>
  <si>
    <t>GB70.1内六角圆柱头螺钉M5x10镀锌</t>
  </si>
  <si>
    <t>GB70.1-M5x10，8.8级碳钢，白锌</t>
  </si>
  <si>
    <t>6S33105X0203104</t>
  </si>
  <si>
    <t>GB70.1内六角圆柱头螺钉M5x20镀锌</t>
  </si>
  <si>
    <t>GB70.1-M5x20，8.8级碳钢，白锌</t>
  </si>
  <si>
    <t>6S33105X0303104</t>
  </si>
  <si>
    <t>GB70.1内六角圆柱头螺钉M5x30镀锌</t>
  </si>
  <si>
    <t>GB70.1-M5x30，8.8级碳钢，白锌</t>
  </si>
  <si>
    <t>6S33106X0123104</t>
  </si>
  <si>
    <t>GB70.1内六角圆柱头螺钉M6x12镀锌</t>
  </si>
  <si>
    <t>GB70.1-M6x12，8.8级碳钢，白锌</t>
  </si>
  <si>
    <t>6S33106X0163104</t>
  </si>
  <si>
    <t>GB70.1内六角圆柱头螺钉M6x16镀锌</t>
  </si>
  <si>
    <t>GB70.1-M6x16，8.8级碳钢，白锌</t>
  </si>
  <si>
    <t>6S33106X0253104</t>
  </si>
  <si>
    <t>GB70.1内六角圆柱头螺钉M6x25镀锌</t>
  </si>
  <si>
    <t>GB70.1-M6x25，8.8级碳钢，白锌</t>
  </si>
  <si>
    <t>6S33108X0203104</t>
  </si>
  <si>
    <t>GB70.1内六角圆柱头螺钉M8x20镀锌</t>
  </si>
  <si>
    <t>GB70.1-M8x20，8.8级碳钢，白锌</t>
  </si>
  <si>
    <t>6S33108X0253104</t>
  </si>
  <si>
    <t>GB70.1内六角圆柱头螺钉M8x25镀锌</t>
  </si>
  <si>
    <t>GB70.1-M8x25，8.8级碳钢，白锌</t>
  </si>
  <si>
    <t>6S33110X0353104</t>
  </si>
  <si>
    <t>GB70.1内六角圆柱头螺钉M10x35镀锌</t>
  </si>
  <si>
    <t>GB70.1-M10x35，8.8级碳钢，白锌</t>
  </si>
  <si>
    <t>6S33110X0403104</t>
  </si>
  <si>
    <t>GB70.1内六角圆柱头螺钉M10x40镀锌</t>
  </si>
  <si>
    <t>GB70.1-M10x40，8.8级碳钢，白锌</t>
  </si>
  <si>
    <t>6S33110X0503104</t>
  </si>
  <si>
    <t>GB70.1内六角圆柱头螺钉M10x50镀锌</t>
  </si>
  <si>
    <t>GB70.1-M10x50，8.8级碳钢，白锌</t>
  </si>
  <si>
    <t>6S33110X0723104</t>
  </si>
  <si>
    <t>GB70.1内六角圆柱头螺钉M10x72镀锌</t>
  </si>
  <si>
    <t>GB70.1-M10x72，8.8级碳钢，白锌</t>
  </si>
  <si>
    <t>6S33112X0203104</t>
  </si>
  <si>
    <t>GB70.1内六角圆柱头螺钉M12x20镀锌</t>
  </si>
  <si>
    <t>GB70.1-M12x20，8.8级碳钢，白锌</t>
  </si>
  <si>
    <t>6S33112X0603104</t>
  </si>
  <si>
    <t>GB70.1内六角圆柱头螺钉M12x60镀锌</t>
  </si>
  <si>
    <t>GB70.1-M12x60，8.8级碳钢，白锌</t>
  </si>
  <si>
    <t>6S33112X0753104</t>
  </si>
  <si>
    <t>GB70.1内六角圆柱头螺钉M12x75镀锌</t>
  </si>
  <si>
    <t>GB70.1-M12x75，8.8级碳钢，白锌</t>
  </si>
  <si>
    <t>6S33120X0603104</t>
  </si>
  <si>
    <t>GB70.1内六角圆柱头螺钉M20x60镀锌</t>
  </si>
  <si>
    <t>GB70.1-M20x60，8.8级碳钢，白锌</t>
  </si>
  <si>
    <t>6S33120X0703104</t>
  </si>
  <si>
    <t>GB70.1内六角圆柱头螺钉M20x70镀锌</t>
  </si>
  <si>
    <t>GB70.1-M20x70，8.8级碳钢，白锌</t>
  </si>
  <si>
    <t>6S33120X0803104</t>
  </si>
  <si>
    <t>GB70.1内六角圆柱头螺钉M20x80镀锌</t>
  </si>
  <si>
    <t>GB70.1-M20x80，8.8级碳钢，白锌</t>
  </si>
  <si>
    <t>6S33203X0063104</t>
  </si>
  <si>
    <t>GB70.2内六角平圆头螺钉M3x6镀锌</t>
  </si>
  <si>
    <t>GB70.2-M3x6，8.8级碳钢，白锌</t>
  </si>
  <si>
    <t>6S33208X0253104</t>
  </si>
  <si>
    <t>GB70.2内六角平圆头螺钉M8x25镀锌</t>
  </si>
  <si>
    <t>GB70.2-M8x25，8.8级碳钢，白锌</t>
  </si>
  <si>
    <t>6S33208X0303104</t>
  </si>
  <si>
    <t>GB70.2内六角平圆头螺钉M8x30镀锌</t>
  </si>
  <si>
    <t>GB70.2-M8x30，8.8级碳钢，白锌</t>
  </si>
  <si>
    <t>6S33210X0163104</t>
  </si>
  <si>
    <t>GB70.2内六角平圆头螺钉M10x16镀锌</t>
  </si>
  <si>
    <t>GB70.2-M10x16，8.8级碳钢，白锌</t>
  </si>
  <si>
    <t>6S33210X0253104</t>
  </si>
  <si>
    <t>GB70.2内六角平圆头螺钉M10x25镀锌</t>
  </si>
  <si>
    <t>GB70.2-M10x25，8.8级碳钢，白锌</t>
  </si>
  <si>
    <t>6S33406X0253104</t>
  </si>
  <si>
    <t>扁平头内六角螺钉M6x25镀锌</t>
  </si>
  <si>
    <t>M6x25，8.8级碳钢，白锌</t>
  </si>
  <si>
    <t>6S35112X0003104</t>
  </si>
  <si>
    <t>GB825吊环螺钉M12镀锌</t>
  </si>
  <si>
    <t>GB825-M12，8.8级碳钢，白锌</t>
  </si>
  <si>
    <t>6S36660X1603104</t>
  </si>
  <si>
    <t>GB5285六角头自攻螺钉M6x16镀锌</t>
  </si>
  <si>
    <t>GB5285-M6x16，8.8级碳钢，白锌</t>
  </si>
  <si>
    <t>6S37140X1003104</t>
  </si>
  <si>
    <t>GB6560十字槽盘头自攻锁紧螺钉M4x10镀锌</t>
  </si>
  <si>
    <t>GB6560-M4x10，8.8级碳钢，白锌</t>
  </si>
  <si>
    <t>6S37140X1603104</t>
  </si>
  <si>
    <t>GB6560十字槽盘头自攻锁紧螺钉M4x16镀锌</t>
  </si>
  <si>
    <t>GB6560-M4x16，8.8级碳钢，白锌</t>
  </si>
  <si>
    <t>6S37142X1303104</t>
  </si>
  <si>
    <t>GB6560十字槽盘头自攻锁紧螺钉M4.2x13镀锌</t>
  </si>
  <si>
    <t>GB6560-M4.2x13，8.8级碳钢，白锌</t>
  </si>
  <si>
    <t>6S37150X1003104</t>
  </si>
  <si>
    <t>GB6560十字槽盘头自攻锁紧螺钉M5x10镀锌</t>
  </si>
  <si>
    <t>GB6560-M5x10，8.8级碳钢，白锌</t>
  </si>
  <si>
    <t>6S37160X1003104</t>
  </si>
  <si>
    <t>GB6560十字槽盘头自攻锁紧螺钉M6x10镀锌</t>
  </si>
  <si>
    <t>GB6560-M6x10，8.8级碳钢，白锌</t>
  </si>
  <si>
    <t>6S37160X1203104</t>
  </si>
  <si>
    <t>GB6560十字槽盘头自攻锁紧螺钉M6x12镀锌</t>
  </si>
  <si>
    <t>GB6560-M6x12，8.8级碳钢，白锌</t>
  </si>
  <si>
    <t>6S37160X1603104</t>
  </si>
  <si>
    <t>GB6560十字槽盘头自攻锁紧螺钉M6x16镀锌</t>
  </si>
  <si>
    <t>GB6560-M6x16，8.8级碳钢，白锌</t>
  </si>
  <si>
    <t>6S37160X2503104</t>
  </si>
  <si>
    <t>GB6560十字槽盘头自攻锁紧螺钉M6x25镀锌</t>
  </si>
  <si>
    <t>GB6560-M6x25，8.8级碳钢，白锌</t>
  </si>
  <si>
    <t>6S37160X3003104</t>
  </si>
  <si>
    <t>GB6560十字槽盘头自攻锁紧螺钉M6x30镀锌</t>
  </si>
  <si>
    <t>GB6560-M6x30，8.8级碳钢，白锌</t>
  </si>
  <si>
    <t>6S37160X3503104</t>
  </si>
  <si>
    <t>GB6560十字槽盘头自攻锁紧螺钉M6x35镀锌</t>
  </si>
  <si>
    <t>GB6560-M6x35，8.8级碳钢，白锌</t>
  </si>
  <si>
    <t>6S43104HV000103</t>
  </si>
  <si>
    <t>GB93标准型弹簧垫圈4镀锌</t>
  </si>
  <si>
    <t>GB93-4,镀锌</t>
  </si>
  <si>
    <t>6S43104HV000104</t>
  </si>
  <si>
    <t>GB93-4，白锌</t>
  </si>
  <si>
    <t>6S43104HV000112</t>
  </si>
  <si>
    <t>GB93-4，蓝白锌</t>
  </si>
  <si>
    <t>2020年玻璃布板、玻璃布管报价单</t>
    <phoneticPr fontId="3" type="noConversion"/>
  </si>
  <si>
    <t>环氧玻璃布板</t>
    <phoneticPr fontId="3" type="noConversion"/>
  </si>
  <si>
    <t>0.5*1220*2450</t>
    <phoneticPr fontId="3" type="noConversion"/>
  </si>
  <si>
    <t xml:space="preserve"> 0.5*1000*2000 </t>
    <phoneticPr fontId="3" type="noConversion"/>
  </si>
  <si>
    <t>2/3/4*1000*2000</t>
    <phoneticPr fontId="3" type="noConversion"/>
  </si>
  <si>
    <t>酚醛纸管</t>
    <phoneticPr fontId="3" type="noConversion"/>
  </si>
  <si>
    <t>14*18，18*22</t>
  </si>
  <si>
    <t>玻璃布管</t>
    <phoneticPr fontId="3" type="noConversion"/>
  </si>
  <si>
    <t>13*16，14*18</t>
  </si>
  <si>
    <t>未税单价</t>
    <phoneticPr fontId="1" type="noConversion"/>
  </si>
  <si>
    <t>未税单价</t>
    <phoneticPr fontId="3" type="noConversion"/>
  </si>
  <si>
    <t>含税（13%）单价</t>
    <phoneticPr fontId="3" type="noConversion"/>
  </si>
  <si>
    <t>含税单价/米</t>
    <phoneticPr fontId="3" type="noConversion"/>
  </si>
  <si>
    <t>含税单价/KG</t>
    <phoneticPr fontId="3" type="noConversion"/>
  </si>
  <si>
    <t>玻纤带</t>
    <phoneticPr fontId="3" type="noConversion"/>
  </si>
  <si>
    <t>0.2*50</t>
    <phoneticPr fontId="3" type="noConversion"/>
  </si>
  <si>
    <t>万米</t>
    <phoneticPr fontId="3" type="noConversion"/>
  </si>
  <si>
    <t xml:space="preserve"> 0.3*50 </t>
    <phoneticPr fontId="3" type="noConversion"/>
  </si>
  <si>
    <t>0.13*25</t>
    <phoneticPr fontId="3" type="noConversion"/>
  </si>
  <si>
    <t>网格布</t>
    <phoneticPr fontId="3" type="noConversion"/>
  </si>
  <si>
    <t>7FC0100034</t>
  </si>
  <si>
    <t>0.04*40聚丙稀薄膜带</t>
  </si>
  <si>
    <t>KG</t>
    <phoneticPr fontId="3" type="noConversion"/>
  </si>
  <si>
    <t>2020年瓷瓶报价单</t>
    <phoneticPr fontId="3" type="noConversion"/>
  </si>
  <si>
    <t xml:space="preserve">低压套管  </t>
    <phoneticPr fontId="3" type="noConversion"/>
  </si>
  <si>
    <t>BF-1/300</t>
    <phoneticPr fontId="3" type="noConversion"/>
  </si>
  <si>
    <t>套</t>
    <phoneticPr fontId="3" type="noConversion"/>
  </si>
  <si>
    <t xml:space="preserve">BF-1/600 </t>
    <phoneticPr fontId="3" type="noConversion"/>
  </si>
  <si>
    <t>BF-1/800</t>
    <phoneticPr fontId="3" type="noConversion"/>
  </si>
  <si>
    <t>BF-1/1250</t>
    <phoneticPr fontId="3" type="noConversion"/>
  </si>
  <si>
    <t>BF-1/2000</t>
    <phoneticPr fontId="3" type="noConversion"/>
  </si>
  <si>
    <t>高压套管</t>
    <phoneticPr fontId="3" type="noConversion"/>
  </si>
  <si>
    <t>BJL-10/300</t>
    <phoneticPr fontId="3" type="noConversion"/>
  </si>
  <si>
    <t>BJL-20/300</t>
    <phoneticPr fontId="3" type="noConversion"/>
  </si>
  <si>
    <t>BJL-35/600</t>
    <phoneticPr fontId="3" type="noConversion"/>
  </si>
  <si>
    <t>名称</t>
    <phoneticPr fontId="3" type="noConversion"/>
  </si>
  <si>
    <t>规格</t>
    <phoneticPr fontId="3" type="noConversion"/>
  </si>
  <si>
    <t>计划数量/吨</t>
    <phoneticPr fontId="3" type="noConversion"/>
  </si>
  <si>
    <t>加工费</t>
    <phoneticPr fontId="3" type="noConversion"/>
  </si>
  <si>
    <t>漆包扁铜线QZB-2/130</t>
    <phoneticPr fontId="3" type="noConversion"/>
  </si>
  <si>
    <t>1、铜铝价执行：上海有色金属网当天铜铝均价，单价=铜价/铝价+加工费。
2、单价指含增值税含运费送到我司价。
3、付款条件：货到验收合格增值税发票到30天支付6个月银行电子汇票。</t>
    <phoneticPr fontId="3" type="noConversion"/>
  </si>
  <si>
    <t>漆包扁线QZYB-2/180</t>
    <phoneticPr fontId="3" type="noConversion"/>
  </si>
  <si>
    <t>漆包圆铜线QZYB-2/180</t>
    <phoneticPr fontId="3" type="noConversion"/>
  </si>
  <si>
    <t>漆包圆线QQ-2</t>
    <phoneticPr fontId="3" type="noConversion"/>
  </si>
  <si>
    <t>0.6-2.5</t>
    <phoneticPr fontId="3" type="noConversion"/>
  </si>
  <si>
    <t>2.5以上</t>
    <phoneticPr fontId="3" type="noConversion"/>
  </si>
  <si>
    <t>双玻璃丝包带膜包铜扁线SBEMB-40/155</t>
    <phoneticPr fontId="3" type="noConversion"/>
  </si>
  <si>
    <t>面积&gt;15平方</t>
    <phoneticPr fontId="3" type="noConversion"/>
  </si>
  <si>
    <t>面积≤15平方</t>
    <phoneticPr fontId="3" type="noConversion"/>
  </si>
  <si>
    <t>双玻璃丝包铝扁线SBELB-30/155</t>
    <phoneticPr fontId="3" type="noConversion"/>
  </si>
  <si>
    <t>面积&lt;15平方</t>
    <phoneticPr fontId="3" type="noConversion"/>
  </si>
  <si>
    <t>引线电缆50㎜2-3</t>
    <phoneticPr fontId="3" type="noConversion"/>
  </si>
  <si>
    <t>纸包扁线ZB-0.45</t>
    <phoneticPr fontId="3" type="noConversion"/>
  </si>
  <si>
    <t>纸包圆线Z-4.25-</t>
    <phoneticPr fontId="3" type="noConversion"/>
  </si>
  <si>
    <t>纸包圆线Z-5.8</t>
    <phoneticPr fontId="3" type="noConversion"/>
  </si>
  <si>
    <t>合计</t>
    <phoneticPr fontId="3" type="noConversion"/>
  </si>
  <si>
    <t>2020年碟阀和活门、吸湿器、油位计报价单</t>
    <phoneticPr fontId="3" type="noConversion"/>
  </si>
  <si>
    <t>货期</t>
    <phoneticPr fontId="3" type="noConversion"/>
  </si>
  <si>
    <t>50碟阀(连接气体继电器）</t>
  </si>
  <si>
    <t>5DF-50-1</t>
  </si>
  <si>
    <t>台</t>
    <phoneticPr fontId="3" type="noConversion"/>
  </si>
  <si>
    <t>80碟阀(连接管接头）</t>
  </si>
  <si>
    <t>5DF-80</t>
  </si>
  <si>
    <t>φ80真空碟阀</t>
  </si>
  <si>
    <t>5DF-ZKDF-80</t>
  </si>
  <si>
    <t>个</t>
    <phoneticPr fontId="3" type="noConversion"/>
  </si>
  <si>
    <t>φ50真空碟阀</t>
  </si>
  <si>
    <t>5DF-ZKDF-50</t>
  </si>
  <si>
    <t>活门</t>
    <phoneticPr fontId="3" type="noConversion"/>
  </si>
  <si>
    <t>25、50、80</t>
    <phoneticPr fontId="3" type="noConversion"/>
  </si>
  <si>
    <t>吸湿器</t>
    <phoneticPr fontId="3" type="noConversion"/>
  </si>
  <si>
    <t>0.5，1，1.5，2</t>
    <phoneticPr fontId="3" type="noConversion"/>
  </si>
  <si>
    <t>圆法兰多功能管式油位显示计</t>
    <phoneticPr fontId="3" type="noConversion"/>
  </si>
  <si>
    <t>FTLB2.2.2-Y60（箱盖开孔直径60，管径40）</t>
    <phoneticPr fontId="3" type="noConversion"/>
  </si>
  <si>
    <t>支</t>
    <phoneticPr fontId="3" type="noConversion"/>
  </si>
  <si>
    <t>2020年分接开关、负荷开关报价单</t>
    <phoneticPr fontId="3" type="noConversion"/>
  </si>
  <si>
    <t>料号</t>
    <phoneticPr fontId="3" type="noConversion"/>
  </si>
  <si>
    <t>2020年采购量</t>
    <phoneticPr fontId="3" type="noConversion"/>
  </si>
  <si>
    <t>6BT1105S1303T00</t>
    <phoneticPr fontId="3" type="noConversion"/>
  </si>
  <si>
    <t>无载分接开关WSTII30/20-4x3</t>
  </si>
  <si>
    <t>6BT1105S1305T00</t>
    <phoneticPr fontId="3" type="noConversion"/>
  </si>
  <si>
    <t>无载分接开关WSTII30/20-6x5</t>
  </si>
  <si>
    <t>6BT1105S2105P00</t>
    <phoneticPr fontId="3" type="noConversion"/>
  </si>
  <si>
    <t>无载分接开关WSPII63/10-6x5</t>
    <phoneticPr fontId="3" type="noConversion"/>
  </si>
  <si>
    <t>6BT1105S2105P03</t>
    <phoneticPr fontId="3" type="noConversion"/>
  </si>
  <si>
    <t>无载分接开关WSPII63/10-6x5L（加高）</t>
  </si>
  <si>
    <t>6BT1105S2105T01</t>
    <phoneticPr fontId="3" type="noConversion"/>
  </si>
  <si>
    <t>无载分接开关WSTII63/10-6x5F</t>
  </si>
  <si>
    <t>6BT1105S2305T01</t>
    <phoneticPr fontId="3" type="noConversion"/>
  </si>
  <si>
    <t>条形组合分接开关WSTVI1-63/20-5X2：WSTII1-63/20-6x5；WSTII1-63/20-6x5</t>
  </si>
  <si>
    <t>6BT1105S2405T00</t>
    <phoneticPr fontId="3" type="noConversion"/>
  </si>
  <si>
    <t>无载分接开关WSTII63/35-6x5</t>
  </si>
  <si>
    <t>6BT1115S2105P01</t>
    <phoneticPr fontId="3" type="noConversion"/>
  </si>
  <si>
    <t>无载分接开关WSPII2-63/10-6x5(美变用）</t>
  </si>
  <si>
    <t>6BT1105S1305T03</t>
    <phoneticPr fontId="3" type="noConversion"/>
  </si>
  <si>
    <t>无载分接开关WSTII30A/20-6x5(高度加高型)</t>
  </si>
  <si>
    <t>无载分接开关WSPII63/10-6x5</t>
  </si>
  <si>
    <t>6BT1105S2105P02</t>
    <phoneticPr fontId="3" type="noConversion"/>
  </si>
  <si>
    <t>无载分接开关WSPII63/20-6x5</t>
  </si>
  <si>
    <t>6BT1105S3105P00</t>
    <phoneticPr fontId="3" type="noConversion"/>
  </si>
  <si>
    <t>无载分接开关WSPII125/10-6x5</t>
  </si>
  <si>
    <t>6BT1105S3105T01</t>
    <phoneticPr fontId="3" type="noConversion"/>
  </si>
  <si>
    <t>无载分接开关WSTII125/10-6x5</t>
  </si>
  <si>
    <t>箱盖厚12mm</t>
  </si>
  <si>
    <t>6BT1105S3305P00</t>
    <phoneticPr fontId="3" type="noConversion"/>
  </si>
  <si>
    <t>无载分接开关WSPII125/20-6x5</t>
  </si>
  <si>
    <t>6AFCL0000000496</t>
  </si>
  <si>
    <t>美变用绝缘操作杆</t>
  </si>
  <si>
    <t>型号投标单位填写</t>
    <phoneticPr fontId="3" type="noConversion"/>
  </si>
  <si>
    <t>6BM4870B1000001</t>
    <phoneticPr fontId="3" type="noConversion"/>
  </si>
  <si>
    <t>二工位负荷开关</t>
  </si>
  <si>
    <t>FYB-10/630-20</t>
    <phoneticPr fontId="3" type="noConversion"/>
  </si>
  <si>
    <t>6BM4880B1000001</t>
    <phoneticPr fontId="3" type="noConversion"/>
  </si>
  <si>
    <t>四工位负荷开关</t>
    <phoneticPr fontId="3" type="noConversion"/>
  </si>
  <si>
    <t>FYN33-12/630-20</t>
    <phoneticPr fontId="3" type="noConversion"/>
  </si>
  <si>
    <t>6BM407301000001</t>
    <phoneticPr fontId="3" type="noConversion"/>
  </si>
  <si>
    <t>BFY3I2-12/630-20</t>
    <phoneticPr fontId="3" type="noConversion"/>
  </si>
  <si>
    <t>6BM408001000001</t>
  </si>
  <si>
    <t>四工位负荷开关</t>
  </si>
  <si>
    <t>BFY3T3-12/630-20</t>
    <phoneticPr fontId="3" type="noConversion"/>
  </si>
  <si>
    <t>物料/服务描述</t>
  </si>
  <si>
    <t>数量</t>
    <phoneticPr fontId="3" type="noConversion"/>
  </si>
  <si>
    <t>6FV1310A0365120</t>
  </si>
  <si>
    <t>风机GFDD365-120A</t>
  </si>
  <si>
    <t>GFDD365-120A</t>
  </si>
  <si>
    <t>6FV1310A0385120</t>
  </si>
  <si>
    <t>风机GFDD385-120A</t>
  </si>
  <si>
    <t>GFDD385-120A</t>
  </si>
  <si>
    <t>6FV1310A0440065</t>
  </si>
  <si>
    <t>风机GFDD440-65A</t>
  </si>
  <si>
    <t>GFDD440-65A</t>
  </si>
  <si>
    <t>6FV1310A0440090</t>
  </si>
  <si>
    <t>风机GFDD440-90A</t>
  </si>
  <si>
    <t>GFDD440-90A</t>
  </si>
  <si>
    <t>6FV1310A0440120</t>
  </si>
  <si>
    <t>风机GFDD440-120A</t>
  </si>
  <si>
    <t>GFDD440-120A</t>
  </si>
  <si>
    <t>6FV1310A0470120</t>
  </si>
  <si>
    <t>风机GFDD470-120A</t>
  </si>
  <si>
    <t>GFDD470-120A</t>
  </si>
  <si>
    <t>6FV1310A0490120</t>
  </si>
  <si>
    <t>风机GFDD490-120A</t>
  </si>
  <si>
    <t>GFDD490-120A</t>
  </si>
  <si>
    <t>6FV1310A0490150</t>
  </si>
  <si>
    <t>风机GFDD490-150A</t>
  </si>
  <si>
    <t>GFDD490-150A</t>
  </si>
  <si>
    <t>6FV1310A0520120</t>
  </si>
  <si>
    <t>风机GFDD520-120A</t>
  </si>
  <si>
    <t>GFDD520-120A</t>
  </si>
  <si>
    <t>6FV1310A0590065</t>
  </si>
  <si>
    <t>风机GFDD590-65A</t>
  </si>
  <si>
    <t>GFDD590-65A</t>
  </si>
  <si>
    <t>6FV1310A0590120</t>
  </si>
  <si>
    <t>风机GFDD590-120A</t>
  </si>
  <si>
    <t>GFDD590-120A</t>
  </si>
  <si>
    <t>6FV1310A0590150</t>
  </si>
  <si>
    <t>风机GFDD590-150A</t>
  </si>
  <si>
    <t>GFDD590-150A</t>
  </si>
  <si>
    <t>6FV1310A0690150</t>
  </si>
  <si>
    <t>风机GFDD690-150A</t>
  </si>
  <si>
    <t>GFDD690-150A</t>
  </si>
  <si>
    <t>6FV1310A1200110</t>
  </si>
  <si>
    <t>风机GFDD1200-110A</t>
  </si>
  <si>
    <t>GFDD1200-110A</t>
  </si>
  <si>
    <t>6FV1310A1300110</t>
  </si>
  <si>
    <t>风机GFDD1300-110A</t>
  </si>
  <si>
    <t>GFDD1300-110A</t>
  </si>
  <si>
    <t>6FV1310A1400110</t>
  </si>
  <si>
    <t>风机GFDD1400-110A</t>
  </si>
  <si>
    <t>GFDD1400-110A</t>
  </si>
  <si>
    <t>6FV1310A1560110</t>
  </si>
  <si>
    <t>风机GFDD1560-110A</t>
  </si>
  <si>
    <t>GFDD1560-110A</t>
  </si>
  <si>
    <t>6FV1310B0365120</t>
  </si>
  <si>
    <t>风机GFDD365-120B</t>
  </si>
  <si>
    <t>GFDD365-120B</t>
  </si>
  <si>
    <t>6FV1310B0385120</t>
  </si>
  <si>
    <t>风机GFDD385-120B</t>
  </si>
  <si>
    <t>GFDD385-120B</t>
  </si>
  <si>
    <t>6FV1310B0440065</t>
  </si>
  <si>
    <t>风机GFDD440-65B</t>
  </si>
  <si>
    <t>GFDD440-65B</t>
  </si>
  <si>
    <t>6FV1310B0440120</t>
  </si>
  <si>
    <t>风机GFDD440-120B</t>
  </si>
  <si>
    <t>GFDD440-120B</t>
  </si>
  <si>
    <t>6FV1310B0470120</t>
  </si>
  <si>
    <t>风机GFDD470-120B</t>
  </si>
  <si>
    <t>GFDD470-120B</t>
  </si>
  <si>
    <t>6FV1310B0490120</t>
  </si>
  <si>
    <t>风机GFDD490-120B</t>
  </si>
  <si>
    <t>GFDD490-120B</t>
  </si>
  <si>
    <t>6FV1310B0490150</t>
  </si>
  <si>
    <t>风机GFDD490-150B</t>
  </si>
  <si>
    <t>GFDD490-150B</t>
  </si>
  <si>
    <t>6FV1310B0520120</t>
  </si>
  <si>
    <t>风机GFDD520-120B</t>
  </si>
  <si>
    <t>GFDD520-120B</t>
  </si>
  <si>
    <t>6FV1310B0590065</t>
  </si>
  <si>
    <t>风机GFDD590-65B</t>
  </si>
  <si>
    <t>GFDD590-65B</t>
  </si>
  <si>
    <t>6FV1310B0590120</t>
  </si>
  <si>
    <t>风机GFDD590-120B</t>
  </si>
  <si>
    <t>GFDD590-120B</t>
  </si>
  <si>
    <t>6FV1310B0590150</t>
  </si>
  <si>
    <t>风机GFDD590-150B</t>
  </si>
  <si>
    <t>GFDD590-150B</t>
  </si>
  <si>
    <t>6FV1310B0660090</t>
  </si>
  <si>
    <t>风机GFDD660-90B</t>
  </si>
  <si>
    <t>GFDD660-90B</t>
  </si>
  <si>
    <t>6FV1310B0690150</t>
  </si>
  <si>
    <t>风机GFDD690-150B</t>
  </si>
  <si>
    <t>GFDD690-150B</t>
  </si>
  <si>
    <t>6FV1310B1200110</t>
  </si>
  <si>
    <t>风机GFDD1200-110B</t>
  </si>
  <si>
    <t>GFDD1200-110B</t>
  </si>
  <si>
    <t>6FV1310B1300110</t>
  </si>
  <si>
    <t>风机GFDD1300-110B</t>
  </si>
  <si>
    <t>GFDD1300-110B</t>
  </si>
  <si>
    <t>6FV1310B1400110</t>
  </si>
  <si>
    <t>风机GFDD1400-110B</t>
  </si>
  <si>
    <t>GFDD1400-110B</t>
  </si>
  <si>
    <t>6FV1310B1560110</t>
  </si>
  <si>
    <t>风机GFDD1560-110B</t>
  </si>
  <si>
    <t>GFDD1560-110B</t>
  </si>
  <si>
    <t>6VB0502S1010000</t>
    <phoneticPr fontId="3" type="noConversion"/>
  </si>
  <si>
    <t>50蝶阀(连接气体继电器）</t>
  </si>
  <si>
    <t>2020年温控器报价单（报价时可以按实际型号对应）</t>
    <phoneticPr fontId="3" type="noConversion"/>
  </si>
  <si>
    <t>6AA0011A0000001</t>
    <phoneticPr fontId="3" type="noConversion"/>
  </si>
  <si>
    <t>温控线（干变温控器BWDK-3206D用）</t>
  </si>
  <si>
    <t>NULL</t>
  </si>
  <si>
    <t>6ET2100C0101200</t>
    <phoneticPr fontId="3" type="noConversion"/>
  </si>
  <si>
    <t>本体用温控仪</t>
  </si>
  <si>
    <t>BWDK-326D</t>
  </si>
  <si>
    <t>6ET2100C0101300</t>
    <phoneticPr fontId="3" type="noConversion"/>
  </si>
  <si>
    <t>本体用温控仪，带R485接口，配4~20mA模拟电流输出</t>
  </si>
  <si>
    <t>BWDK-326EF</t>
  </si>
  <si>
    <t>6ET2100C0201200</t>
    <phoneticPr fontId="3" type="noConversion"/>
  </si>
  <si>
    <t>外壳用温控仪</t>
  </si>
  <si>
    <t>BWDK-3206D</t>
  </si>
  <si>
    <t>6ET2100C0201300</t>
    <phoneticPr fontId="3" type="noConversion"/>
  </si>
  <si>
    <t>外壳用温控仪，带R485接口，配4~20mA模拟电流输出</t>
  </si>
  <si>
    <t>BWDK-3206EF</t>
  </si>
  <si>
    <t>6ET2100C0202200</t>
    <phoneticPr fontId="3" type="noConversion"/>
  </si>
  <si>
    <t>外壳用温控仪，带R485接口，带铁心测温</t>
  </si>
  <si>
    <t>BWDK-3206FI</t>
  </si>
  <si>
    <t>6ET2100C0501300</t>
    <phoneticPr fontId="3" type="noConversion"/>
  </si>
  <si>
    <t>外壳用温控仪，带2组超温跳闸信号</t>
  </si>
  <si>
    <t>LD-B10-A220D</t>
  </si>
  <si>
    <t>6ET2100C0502300</t>
    <phoneticPr fontId="3" type="noConversion"/>
  </si>
  <si>
    <t>外壳用温控仪，带R485接口，配4~20mA模拟电流输出，带2组超温跳闸信号</t>
  </si>
  <si>
    <t>LD-B10-A220EF</t>
  </si>
  <si>
    <t>6ET2100C0503300</t>
    <phoneticPr fontId="3" type="noConversion"/>
  </si>
  <si>
    <t>外壳用温控仪，风机双路开关控制</t>
  </si>
  <si>
    <t>总计</t>
    <phoneticPr fontId="3" type="noConversion"/>
  </si>
  <si>
    <t>物料编号</t>
    <phoneticPr fontId="3" type="noConversion"/>
  </si>
  <si>
    <t>608QB1101403001</t>
  </si>
  <si>
    <t>母线框(4-6x100)</t>
  </si>
  <si>
    <t>8QB.110.1403.1</t>
  </si>
  <si>
    <t>608QB1101403002</t>
  </si>
  <si>
    <t>母线框(4-8x100)</t>
  </si>
  <si>
    <t>8QB.110.1403.2</t>
  </si>
  <si>
    <t>608QB1101403003</t>
  </si>
  <si>
    <t>母线框(4-10x100/120)</t>
  </si>
  <si>
    <t>8QB.110.1403.3</t>
  </si>
  <si>
    <t>608QB1101406001</t>
  </si>
  <si>
    <t>母线框(1-6x宽)</t>
  </si>
  <si>
    <t>8QB.110.1406.1</t>
  </si>
  <si>
    <t>608QB1101406002</t>
  </si>
  <si>
    <t>母线框(1-8x宽)</t>
  </si>
  <si>
    <t>8QB.110.1406.2</t>
  </si>
  <si>
    <t>608QB1101406003</t>
  </si>
  <si>
    <t>母线框(1-10x宽)</t>
  </si>
  <si>
    <t>8QB.110.1406.3</t>
  </si>
  <si>
    <t>608QB1101407003</t>
  </si>
  <si>
    <t>双排母线框(4-10x宽)</t>
  </si>
  <si>
    <t>8QB.110.1407.3</t>
  </si>
  <si>
    <t>608QB1101407005</t>
  </si>
  <si>
    <t>双排母线框(4-15x宽)</t>
  </si>
  <si>
    <t>8QB.110.1407.5</t>
  </si>
  <si>
    <t>608QB1101408002</t>
  </si>
  <si>
    <t>双排母线框(1-8x宽)</t>
  </si>
  <si>
    <t>8QB.110.1408.2</t>
  </si>
  <si>
    <t>608QB1101408003</t>
  </si>
  <si>
    <t>双排母线框(1-10x宽)</t>
  </si>
  <si>
    <t>8QB.110.1408.3</t>
  </si>
  <si>
    <t>608QB1101408005</t>
  </si>
  <si>
    <t>双排母线框(1-15x宽)</t>
  </si>
  <si>
    <t>8QB.110.1408.5</t>
  </si>
  <si>
    <t>608QB1101409001</t>
  </si>
  <si>
    <t>母线框（4-6x宽，相间距80）</t>
  </si>
  <si>
    <t>8QB.110.1409.1</t>
  </si>
  <si>
    <t>608QB1101409002</t>
  </si>
  <si>
    <t>母线框（4-8x宽，相间距80）</t>
  </si>
  <si>
    <t>8QB.110.1409.2</t>
  </si>
  <si>
    <t>608QB1101409003</t>
  </si>
  <si>
    <t>母线框（4-10x宽，相间距80）</t>
  </si>
  <si>
    <t>8QB.110.1409.3</t>
  </si>
  <si>
    <t>608QB1101410003</t>
  </si>
  <si>
    <t>母线框（双排）</t>
  </si>
  <si>
    <t>8QB.110.1410.3</t>
  </si>
  <si>
    <t>608QB1101411003</t>
  </si>
  <si>
    <t>8QB.110.1411.3</t>
  </si>
  <si>
    <t>608QB7101403000</t>
  </si>
  <si>
    <t>垫圈（环氧）</t>
  </si>
  <si>
    <t>8QB.710.1403</t>
  </si>
  <si>
    <t>608QB7501415001</t>
  </si>
  <si>
    <t>高压分接绝缘保护罩</t>
  </si>
  <si>
    <t>8QB.750.1415.1</t>
  </si>
  <si>
    <t>608QB7501415003</t>
  </si>
  <si>
    <t>8QB.750.1415.3</t>
  </si>
  <si>
    <t>608QB7501415005</t>
  </si>
  <si>
    <t>8QB.750.1415.5</t>
  </si>
  <si>
    <t>608QB7501826001</t>
  </si>
  <si>
    <t>绝缘板</t>
  </si>
  <si>
    <t>8QB.750.1826.1</t>
  </si>
  <si>
    <t>608QB7501990001</t>
  </si>
  <si>
    <t>绝缘板（环氧板）</t>
  </si>
  <si>
    <t>8QB.750.1990.1</t>
  </si>
  <si>
    <t>608QB7502590002</t>
  </si>
  <si>
    <t>压板</t>
  </si>
  <si>
    <t>8QB.750.2590.2</t>
  </si>
  <si>
    <t>608QB7502590004</t>
  </si>
  <si>
    <t>8QB.750.2590.4</t>
  </si>
  <si>
    <t>608QB7503004001</t>
  </si>
  <si>
    <t>支撑板</t>
  </si>
  <si>
    <t>8QB.750.3004.1</t>
  </si>
  <si>
    <t>608QB7505062005</t>
  </si>
  <si>
    <t>引线绝缘板</t>
  </si>
  <si>
    <t>8QB.750.5062.5</t>
  </si>
  <si>
    <t>608QB7505091131</t>
  </si>
  <si>
    <t>8QB.750.5091.131</t>
  </si>
  <si>
    <t>608QB7505105001</t>
  </si>
  <si>
    <t>8QB.750.5105.1</t>
  </si>
  <si>
    <t>608QB7505115001</t>
  </si>
  <si>
    <t>8QB.750.5115.1</t>
  </si>
  <si>
    <t>608QB7505213401</t>
  </si>
  <si>
    <t>8QB.750.5213.401</t>
  </si>
  <si>
    <t>608QB7505214401</t>
  </si>
  <si>
    <t>8QB.750.5214.401</t>
  </si>
  <si>
    <t>608QB7505215401</t>
  </si>
  <si>
    <t>8QB.750.5215.401</t>
  </si>
  <si>
    <t>608QB7505216401</t>
  </si>
  <si>
    <t>8QB.750.5216.401</t>
  </si>
  <si>
    <t>608QB7505217401</t>
  </si>
  <si>
    <t>8QB.750.5217.401</t>
  </si>
  <si>
    <t>608QB7505218401</t>
  </si>
  <si>
    <t>8QB.750.5218.401</t>
  </si>
  <si>
    <t>608QB7505219001</t>
  </si>
  <si>
    <t>8QB.750.5219.1</t>
  </si>
  <si>
    <t>608QB7505273001</t>
  </si>
  <si>
    <t>8QB.750.5273.1</t>
  </si>
  <si>
    <t>608QB7505274001</t>
  </si>
  <si>
    <t>8QB.750.5274.1</t>
  </si>
  <si>
    <t>608QB7506043001</t>
  </si>
  <si>
    <t>8QB.750.6043.1</t>
  </si>
  <si>
    <t>608QB7506044001</t>
  </si>
  <si>
    <t>8QB.750.6044.1</t>
  </si>
  <si>
    <t>608QB7506047001</t>
  </si>
  <si>
    <t>8QB.750.6047.1</t>
  </si>
  <si>
    <t>608QB7506048001</t>
  </si>
  <si>
    <t>8QB.750.6048.1</t>
  </si>
  <si>
    <t>608QB7506061005</t>
  </si>
  <si>
    <t>8QB.750.6061.5</t>
  </si>
  <si>
    <t>608QB7506063005</t>
  </si>
  <si>
    <t>8QB.750.6063.5</t>
  </si>
  <si>
    <t>608QB7506073001</t>
  </si>
  <si>
    <t>8QB.750.6073.1</t>
  </si>
  <si>
    <t>608QB7506074001</t>
  </si>
  <si>
    <t>8QB.750.6074.1</t>
  </si>
  <si>
    <t>608QB7506087001</t>
  </si>
  <si>
    <t>8QB.750.6087.1</t>
  </si>
  <si>
    <t>608QB7506088001</t>
  </si>
  <si>
    <t>8QB.750.6088.1</t>
  </si>
  <si>
    <t>608QB7506089001</t>
  </si>
  <si>
    <t>8QB.750.6089.1</t>
  </si>
  <si>
    <t>608QB7506090001</t>
  </si>
  <si>
    <t>8QB.750.6090.1</t>
  </si>
  <si>
    <t>608QB7506091001</t>
  </si>
  <si>
    <t>8QB.750.6091.1</t>
  </si>
  <si>
    <t>608QB7506093001</t>
  </si>
  <si>
    <t>8QB.750.6093.1</t>
  </si>
  <si>
    <t>608QB7506095001</t>
  </si>
  <si>
    <t>8QB.750.6095.1</t>
  </si>
  <si>
    <t>608QB7506096001</t>
  </si>
  <si>
    <t>8QB.750.6096.1</t>
  </si>
  <si>
    <t>608QB7506097001</t>
  </si>
  <si>
    <t>8QB.750.6097.1</t>
  </si>
  <si>
    <t>608QB7510879003</t>
  </si>
  <si>
    <t>8QB.751.879.3</t>
  </si>
  <si>
    <t>608QB7510879007</t>
  </si>
  <si>
    <t>8QB.751.879.7</t>
  </si>
  <si>
    <t>618N03719020100</t>
  </si>
  <si>
    <t>8QB.110.037190201</t>
  </si>
  <si>
    <t>6A10000A0000003</t>
  </si>
  <si>
    <t>行程开关</t>
  </si>
  <si>
    <t>TM-1703</t>
  </si>
  <si>
    <t>6A10000A0000005</t>
  </si>
  <si>
    <t>LX19-001，长征开关厂</t>
  </si>
  <si>
    <t>6A10000A0000010</t>
  </si>
  <si>
    <t>LXW5-11Q1,人民电器</t>
  </si>
  <si>
    <t>6A11000A0000003</t>
  </si>
  <si>
    <t>冷压端子</t>
  </si>
  <si>
    <t>DTGA-16-8</t>
  </si>
  <si>
    <t>6A11000A0000007</t>
  </si>
  <si>
    <t>DTGA-70-12</t>
  </si>
  <si>
    <t>6A11000A0000029</t>
  </si>
  <si>
    <t>HRNB-5.5-6</t>
  </si>
  <si>
    <t>6A11000A0000034</t>
  </si>
  <si>
    <t>铜鼻子</t>
  </si>
  <si>
    <t>DT-50，镀锡</t>
  </si>
  <si>
    <t>6A11000A0000035</t>
  </si>
  <si>
    <t>DT-35，镀锡</t>
  </si>
  <si>
    <t>6A11000A0000044</t>
  </si>
  <si>
    <t>DT-16</t>
  </si>
  <si>
    <t>6A11000A0000046</t>
  </si>
  <si>
    <t>DT-185</t>
  </si>
  <si>
    <t>6A11000A0000047</t>
  </si>
  <si>
    <t>DT-70，镀锡</t>
  </si>
  <si>
    <t>6A11000A0000049</t>
  </si>
  <si>
    <t>DT-150，镀锡</t>
  </si>
  <si>
    <t>6A11000A0000059</t>
  </si>
  <si>
    <t>DT-95</t>
  </si>
  <si>
    <t>6A11000A0000065</t>
  </si>
  <si>
    <t>DTGA-50-12</t>
  </si>
  <si>
    <t>6A11000A0000066</t>
  </si>
  <si>
    <t>DTGA-35-12</t>
  </si>
  <si>
    <t>6A11000A0000092</t>
  </si>
  <si>
    <t>DT-240</t>
  </si>
  <si>
    <t>6A16000B0000001</t>
  </si>
  <si>
    <t>绝缘导线色标套</t>
  </si>
  <si>
    <t>HV-4-6，黄</t>
  </si>
  <si>
    <t>6A16000B0000002</t>
  </si>
  <si>
    <t>HV-4-6，绿</t>
  </si>
  <si>
    <t>6A16000B0000003</t>
  </si>
  <si>
    <t>HV-4-6，红</t>
  </si>
  <si>
    <t>6A30000Y0000021</t>
  </si>
  <si>
    <t>齿形条</t>
  </si>
  <si>
    <t>AB-2</t>
  </si>
  <si>
    <t>6AA000000000001</t>
  </si>
  <si>
    <t>子弹形全预绝缘端头</t>
  </si>
  <si>
    <t>HMPD1.25-156+HFRD1.25-156</t>
  </si>
  <si>
    <t>6AA000000000002</t>
  </si>
  <si>
    <t>子弹型全预绝缘端头</t>
  </si>
  <si>
    <t>HMPD2-156+ HFRD2-156</t>
  </si>
  <si>
    <t>6AA000000000010</t>
  </si>
  <si>
    <t>铰链</t>
  </si>
  <si>
    <t>CL-204-2(L=50)</t>
  </si>
  <si>
    <t>6AA0002D0000001</t>
  </si>
  <si>
    <t>干式变压器高压端子绝缘护罩（单头）</t>
  </si>
  <si>
    <t>6AA0002S0000001</t>
  </si>
  <si>
    <t>干式变压器高压端子绝缘护罩（双头）</t>
  </si>
  <si>
    <t>(空白)</t>
  </si>
  <si>
    <t>6AA0006A0000001</t>
  </si>
  <si>
    <t>4#锌合金铰链（干变外壳用）</t>
  </si>
  <si>
    <t>FL209-1</t>
  </si>
  <si>
    <t>6AA0007A0000001</t>
  </si>
  <si>
    <t>观察窗（干变外壳用）</t>
  </si>
  <si>
    <t>CG1-100×200</t>
  </si>
  <si>
    <t>6AA0010A0000001</t>
  </si>
  <si>
    <t>线缆固定座（干变外壳用）</t>
  </si>
  <si>
    <t>白色</t>
  </si>
  <si>
    <t>6AA0013A0000001</t>
  </si>
  <si>
    <t>活动铰链6（干变外壳用）</t>
  </si>
  <si>
    <t>L型∅10</t>
  </si>
  <si>
    <t>6AA0014A0000001</t>
  </si>
  <si>
    <t>阶梯型∅10</t>
  </si>
  <si>
    <t>6AFCL0000000120</t>
  </si>
  <si>
    <t>电缆护套</t>
  </si>
  <si>
    <t>φ110</t>
  </si>
  <si>
    <t>6AFCL0000000124</t>
  </si>
  <si>
    <t>φ40</t>
  </si>
  <si>
    <t>6AFCL0000000128</t>
  </si>
  <si>
    <t>φ30</t>
  </si>
  <si>
    <t>6AFCL0000000135</t>
  </si>
  <si>
    <t>插座</t>
  </si>
  <si>
    <t>3眼，10A</t>
  </si>
  <si>
    <t>6AFCL0000000136</t>
  </si>
  <si>
    <t>中号电缆夹</t>
  </si>
  <si>
    <t>中号50-70mm</t>
  </si>
  <si>
    <t>6AFCL0000000146</t>
  </si>
  <si>
    <t>大号电缆夹</t>
  </si>
  <si>
    <t>大号70-95mm</t>
  </si>
  <si>
    <t>6AFCL0000000181</t>
  </si>
  <si>
    <t>瓷珠</t>
  </si>
  <si>
    <t>外径5mm,内径3mm</t>
  </si>
  <si>
    <t>6AFCL0000000283</t>
  </si>
  <si>
    <t>插头</t>
  </si>
  <si>
    <t>3头，10A,AC250V</t>
  </si>
  <si>
    <t>6AFCL0000000316</t>
  </si>
  <si>
    <t>风机</t>
  </si>
  <si>
    <t>QA20060,HBL2,AC220V</t>
  </si>
  <si>
    <t>6AFCL0000000335</t>
  </si>
  <si>
    <t>门锁</t>
  </si>
  <si>
    <t>国内602#,右</t>
  </si>
  <si>
    <t>6AFCL0000000357</t>
    <phoneticPr fontId="3" type="noConversion"/>
  </si>
  <si>
    <t>MS843-3</t>
  </si>
  <si>
    <t>6AFCL0000000511</t>
    <phoneticPr fontId="3" type="noConversion"/>
  </si>
  <si>
    <t>大号90-120mm</t>
  </si>
  <si>
    <t>6AFCL0000000867</t>
  </si>
  <si>
    <t>电缆夹板</t>
  </si>
  <si>
    <t>JJ03,4*(33*22)</t>
  </si>
  <si>
    <t>6AFCL0000001028</t>
  </si>
  <si>
    <t>接线端子</t>
  </si>
  <si>
    <t>DT2-300</t>
  </si>
  <si>
    <t>6AFCL0000001066</t>
  </si>
  <si>
    <t>DT-35-10.5，镀锡</t>
  </si>
  <si>
    <t>6AFCL0000001068</t>
  </si>
  <si>
    <t>DTS-240（双孔），镀锡</t>
  </si>
  <si>
    <t>6AFCL0000001069</t>
  </si>
  <si>
    <t>DT-35-12.5，镀锡</t>
  </si>
  <si>
    <t>6AFCL0000001070</t>
  </si>
  <si>
    <t>DT-95-12.5，镀锡</t>
  </si>
  <si>
    <t>6AFCL0000001071</t>
  </si>
  <si>
    <t>DT-95-16.5，镀锡</t>
  </si>
  <si>
    <t>6AFCL0000001076</t>
  </si>
  <si>
    <t>GH15050HA2BL,AC220V</t>
  </si>
  <si>
    <t>6AFCL0000001077</t>
  </si>
  <si>
    <t>照明灯</t>
  </si>
  <si>
    <t>LED螺旋灯泡,3W,白光</t>
  </si>
  <si>
    <t>6AFCL0000001078</t>
  </si>
  <si>
    <t>照明灯座</t>
  </si>
  <si>
    <t>螺旋灯泡灯专用,安装尺寸50~70mm</t>
  </si>
  <si>
    <t>6DB205000500160</t>
  </si>
  <si>
    <t>环氧玻璃布板3240-5*50*160</t>
  </si>
  <si>
    <t>6DB205000500180</t>
  </si>
  <si>
    <t>环氧玻璃布板3240-5*50*180</t>
  </si>
  <si>
    <t>6DB205000800205</t>
  </si>
  <si>
    <t>环氧玻璃布板3240-5*80*205</t>
  </si>
  <si>
    <t>6DB210002250295</t>
  </si>
  <si>
    <t>环氧玻璃布板3240-10*225*295</t>
  </si>
  <si>
    <t>6DB210002400290</t>
  </si>
  <si>
    <t>环氧玻璃布板3240-10*240*290</t>
  </si>
  <si>
    <t>6DB210002800290</t>
  </si>
  <si>
    <t>环氧玻璃布板3240-10*280*290</t>
  </si>
  <si>
    <t>6DB210002900290</t>
  </si>
  <si>
    <t>环氧玻璃布板3240-10*290*290</t>
  </si>
  <si>
    <t>6DB220000400050</t>
  </si>
  <si>
    <t>环氧玻璃布板3240-20*40*50</t>
  </si>
  <si>
    <t>6DL1030A0000001</t>
  </si>
  <si>
    <t>实心绝缘子</t>
  </si>
  <si>
    <t>MNS-Ф40*50,M8(5SCE.110.012)</t>
  </si>
  <si>
    <t>6DL2001A0000008</t>
  </si>
  <si>
    <t>母线夹</t>
  </si>
  <si>
    <t>PMJ2-3B-6*80/D,相距80mm(5SCE.110,007.9)</t>
  </si>
  <si>
    <t>6DL2001A0000010</t>
  </si>
  <si>
    <t>PMJ2-3B-6*60/D,套热缩,相距80mm(5SCE.110,007.8)</t>
  </si>
  <si>
    <t>6DL2001A2200001</t>
  </si>
  <si>
    <t>AMJ6-8*25/3*2,配8*60母排套热缩(5SCE.110.001.12)</t>
  </si>
  <si>
    <t>6DL2001A2300001</t>
  </si>
  <si>
    <t>AMJ6-8*25/3*2,配8*80母排套热缩(5SCE.110.001.13)</t>
  </si>
  <si>
    <t>6DL2001A2400001</t>
  </si>
  <si>
    <t>AMJ6-10*25/3*2,配10*80母排套热缩(5SCE.110.001.18)</t>
  </si>
  <si>
    <t>6DL2001A2500001</t>
  </si>
  <si>
    <t>AMJ6-8*25/3*2,配8*100母排套热缩(5SCE.110.001.14)</t>
  </si>
  <si>
    <t>6DL2001A2600001</t>
  </si>
  <si>
    <t>AMJ6-10*25/3*2,配10*100母排套热缩(5SCE.110.001.19)</t>
  </si>
  <si>
    <t>6DL2001A2800001</t>
  </si>
  <si>
    <t>AMJ6-10*25/3*2,配10*120母排套热缩(5SCE.110.001.20)</t>
  </si>
  <si>
    <t>6DL2001A2900001</t>
  </si>
  <si>
    <t>AMJ6-10*25/3*2,配3×(10×125)母线,套热缩</t>
  </si>
  <si>
    <t>6DL2001A2900002</t>
  </si>
  <si>
    <t>AMJ6-5.5*25/3*2,配5*50母排套热缩(5SCE.110.001.1)</t>
  </si>
  <si>
    <t>6DL2001A3000001</t>
  </si>
  <si>
    <t>AMJ6-6*25/3*2,配6*60母排套热缩(5SCE.110.001.7)</t>
  </si>
  <si>
    <t>6DL2001A3100001</t>
  </si>
  <si>
    <t>AMJ6-10*25/3*2,配10*60母排套热缩(5SCE.110.001.17)</t>
  </si>
  <si>
    <t>6DL2001A3200001</t>
  </si>
  <si>
    <t>AMJ6-6*25/3*2,配6*80母排套热缩(5SCE.110.001.8)</t>
  </si>
  <si>
    <t>6DL2001A3300001</t>
  </si>
  <si>
    <t>AMJ6-10*25/3*2,配10*50母排套热缩(5SCE.110.001.16)</t>
  </si>
  <si>
    <t>6DL2001A3500001</t>
  </si>
  <si>
    <t>AMJ6-6*25/3*2,配6*50母排套热缩(5SCE.110.001.6)</t>
  </si>
  <si>
    <t>6DL2001B0217001</t>
  </si>
  <si>
    <t>PMJ1-10*120/D,配3*(10*120)+(8*80)母线,套热缩(5SCE.110.006.21)</t>
  </si>
  <si>
    <t>6DL2001B0217003</t>
  </si>
  <si>
    <t>PMJ1-10*125/D,配3*(10*125)+(8*80)母线,套热缩(5SCE.110.006.21)</t>
  </si>
  <si>
    <t>6DL2001B0314001</t>
  </si>
  <si>
    <t>PMJ1-10*100/D,配4*(10*100)母线,套热缩(5SCE.110.006.20)</t>
  </si>
  <si>
    <t>6DL2001B0317001</t>
  </si>
  <si>
    <t>PMJ1-10*100/D,配3*(10*100)+(8*80)母线,套热缩 (5SCE.110.006.2</t>
  </si>
  <si>
    <t>6DL2001B0409001</t>
  </si>
  <si>
    <t>PMJ1-8*100/D,配3*(8*100)+(6*60)母线,套热缩(5SCE.110.006.15)</t>
  </si>
  <si>
    <t>6DL2001B0415001</t>
  </si>
  <si>
    <t>PMJ1-8*100/D,配4*(8*100)母线,套热缩(5SCE.110.006.15)</t>
  </si>
  <si>
    <t>6DL2001B0417001</t>
  </si>
  <si>
    <t>PMJ1-8*100/D,配3*(8*100)+(8*80)母线,套热缩(5SCE.110.006.15)</t>
  </si>
  <si>
    <t>6DL2001B0418001</t>
  </si>
  <si>
    <t>PMJ1-8*100/D,配3*(8*100)+(6*80)母线,套热缩(5SCE.110.006.15)</t>
  </si>
  <si>
    <t>6DL2001B0509001</t>
  </si>
  <si>
    <t>PMJ1-10*80/D,配3*(10*80)+(6*60)母线,套热缩(5SCE.110.006.19)</t>
  </si>
  <si>
    <t>6DL2001B0516001</t>
  </si>
  <si>
    <t>PMJ1-10*80/D,配4*(10*80)母线,套热缩(5SCE.110.006.19)</t>
  </si>
  <si>
    <t>6DL2001B0605002</t>
  </si>
  <si>
    <t>PMJ1-8*80/D,配3*(8*80)+(5*50)母线,套热缩(5SCE.110.006.14)</t>
  </si>
  <si>
    <t>6DL2001B0617002</t>
  </si>
  <si>
    <t>PMJ1-8*80/D,配4*(8*80)母线,套热缩(5SCE.110.006.14)</t>
  </si>
  <si>
    <t>6DL2001B0709001</t>
  </si>
  <si>
    <t>PMJ1-6*80/D,配3*(6*80)+(6*60)母线,套热缩(5SCE.110.006.9)</t>
  </si>
  <si>
    <t>6DL2001B0710001</t>
  </si>
  <si>
    <t>PMJ1-6*80/D,配4*(6*80)母线,套热缩(5SCE.110.006.9)</t>
  </si>
  <si>
    <t>6DL2001B1001001</t>
  </si>
  <si>
    <t>PMJ1-4*40/D,配4*(4*40)母线,套热缩(5SCE.110.006.1)</t>
  </si>
  <si>
    <t>6DL2001B1001002</t>
  </si>
  <si>
    <t>PMJ1-6*40/D,配4*(6*40)母线,套热缩(5SCE.110.006.1)</t>
  </si>
  <si>
    <t>6DL2001B1035001</t>
  </si>
  <si>
    <t>PMJ1-4*40/D,配3*(4*40)+(4*30)母线,套热缩</t>
  </si>
  <si>
    <t>6DL2001B1501008</t>
  </si>
  <si>
    <t>PMJ1-5*50/D,配3*(5*50)+(4*40)母线,套热缩,相距80(5SCE.110.006.2),N 排下对齐</t>
  </si>
  <si>
    <t>6DL2001B1505001</t>
    <phoneticPr fontId="3" type="noConversion"/>
  </si>
  <si>
    <t>PMJ1-5*50/D,配4*(5*50)母线,套热缩(5SCE.110.006.2)</t>
  </si>
  <si>
    <t>6DL2001B1901002</t>
  </si>
  <si>
    <t>PMJ1-6*60/D,配4*(6*60)母线,套热缩(5SCE.110.006.8)</t>
  </si>
  <si>
    <t>6DL2001B1909001</t>
  </si>
  <si>
    <t>6DL2001B2010001</t>
  </si>
  <si>
    <t>PMJ1-8*60/D,配4*(8*60)母线,套热缩(5SCE.110.006.13)</t>
  </si>
  <si>
    <t>6DL2001E0100001</t>
  </si>
  <si>
    <t>PMJ2-3B-10*125/D,相距80mm,套热缩</t>
  </si>
  <si>
    <t>6DL2001E0200001</t>
  </si>
  <si>
    <t>PMJ2-3B-10*120/D,套热缩,相距80mm(5SCE.110,007.21)</t>
  </si>
  <si>
    <t>6DL2001E0300001</t>
  </si>
  <si>
    <t>PMJ2-3B-10*100/D,相距80mm,套热缩(5SCE.110,007.20)</t>
  </si>
  <si>
    <t>6DL2001E0400001</t>
  </si>
  <si>
    <t>PMJ2-3B-8*100/D,套热缩,相距80mm(5SCE.110,007.15)</t>
  </si>
  <si>
    <t>6DL2001E0500001</t>
  </si>
  <si>
    <t>PMJ2-3B-10*80/D,套热缩,相距80mm(5SCE.110,007.19)</t>
  </si>
  <si>
    <t>6DL2001E0600001</t>
  </si>
  <si>
    <t>PMJ2-3B-8*80/D,套热缩,相距80mm(5SCE.110,007.14)</t>
  </si>
  <si>
    <t>6DL2001E0700001</t>
  </si>
  <si>
    <t>PMJ2-3B-6*80/D,套热缩,相距80mm(5SCE.110,007.9)</t>
  </si>
  <si>
    <t>6DL2001E1000001</t>
  </si>
  <si>
    <t>PMJ2-3B-4*40/D,套热缩,相距80mm(5SCE.110,007.1)</t>
  </si>
  <si>
    <t>6DL2001E1200001</t>
  </si>
  <si>
    <t>PMJ2-3B-6*40/D,相距80mm,套热缩</t>
  </si>
  <si>
    <t>6DL2001E1500001</t>
  </si>
  <si>
    <t>PMJ2-3B-5*50/D,套热缩,相距80mm(5SCE.110,007.2)</t>
  </si>
  <si>
    <t>6DL2001E2000001</t>
  </si>
  <si>
    <t>PMJ2-3B-8*60/D,套热缩,相距80mm(5SCE.110,007.13)</t>
  </si>
  <si>
    <t>6DL2001E2100001</t>
  </si>
  <si>
    <t>PMJ2-3B-10*60/D,套热缩,相距80mm(5SCE.110,007.18)</t>
  </si>
  <si>
    <t>6DL2002B1202000</t>
  </si>
  <si>
    <t>母线框PMJ1-4-6x40/D（相间距为80）</t>
  </si>
  <si>
    <t>0</t>
  </si>
  <si>
    <t>6AFCL0000000212</t>
  </si>
  <si>
    <t>T4节能灯</t>
  </si>
  <si>
    <t>LW-10/AC220V</t>
  </si>
  <si>
    <t>6EC1014A0000001</t>
  </si>
  <si>
    <t>指示灯</t>
  </si>
  <si>
    <t>AD11-22/41-9GZ,AC380V,红,江阴长江</t>
  </si>
  <si>
    <t>6EC2014A0000002</t>
  </si>
  <si>
    <t>AD11-22/41-9GZ,AC220V,红,江阴长江</t>
  </si>
  <si>
    <t>6EC2014B0000002</t>
  </si>
  <si>
    <t>AD11-22/41-9GZ,AC220V,绿,江阴长江</t>
  </si>
  <si>
    <t>6EC2014C0000002</t>
  </si>
  <si>
    <t>AD11-22/41-9GZ,AC220V,黄,江阴长江</t>
  </si>
  <si>
    <t>6ED0000A0000001</t>
  </si>
  <si>
    <t>按钮</t>
  </si>
  <si>
    <t>LA38-11/206A,红,江阴长江</t>
  </si>
  <si>
    <t>6ED0000B0000001</t>
  </si>
  <si>
    <t>LA38-11/206A,绿,江阴长江</t>
  </si>
  <si>
    <t>6ED0000F0000002</t>
  </si>
  <si>
    <t>旋钮</t>
  </si>
  <si>
    <t>LA38-11X2/206A,黑,江阴长江</t>
  </si>
  <si>
    <t>6EE2000A0000003</t>
  </si>
  <si>
    <t>万能转换开关</t>
  </si>
  <si>
    <t>LW38D-YH12/2,江阴长江</t>
  </si>
  <si>
    <t>6A10000A0000006</t>
  </si>
  <si>
    <t>AZ-7121</t>
  </si>
  <si>
    <t>6A11000A0000004</t>
  </si>
  <si>
    <t>DTGA-25-8</t>
  </si>
  <si>
    <t>6A11000A0000005</t>
  </si>
  <si>
    <t>DTGA-35-8</t>
  </si>
  <si>
    <t>6A11000A0000006</t>
  </si>
  <si>
    <t>DTGA-50-10</t>
  </si>
  <si>
    <t>6A11000A0000009</t>
  </si>
  <si>
    <t>HRNB-1.25-10</t>
  </si>
  <si>
    <t>6A11000A0000010</t>
  </si>
  <si>
    <t>HRNB-1.25-4</t>
  </si>
  <si>
    <t>6A11000A0000011</t>
  </si>
  <si>
    <t>HRNB-1.25-5</t>
  </si>
  <si>
    <t>6A11000A0000012</t>
  </si>
  <si>
    <t>HRNB-1.25-8</t>
  </si>
  <si>
    <t>6A11000A0000015</t>
  </si>
  <si>
    <t>HRNB-2-5</t>
  </si>
  <si>
    <t>6A11000A0000016</t>
  </si>
  <si>
    <t>HRNB-2-6</t>
  </si>
  <si>
    <t>6A11000A0000019</t>
    <phoneticPr fontId="3" type="noConversion"/>
  </si>
  <si>
    <t>HRNB-5.5-8</t>
  </si>
  <si>
    <t>6A11000A0000023</t>
    <phoneticPr fontId="3" type="noConversion"/>
  </si>
  <si>
    <t>HSNB-1.25-3.2</t>
  </si>
  <si>
    <t>6A11000A0000027</t>
  </si>
  <si>
    <t>HE-1508，黑</t>
  </si>
  <si>
    <t>6A11000A0000031</t>
  </si>
  <si>
    <t>SNB-5.5-6</t>
  </si>
  <si>
    <t>6A11000A0000032</t>
  </si>
  <si>
    <t>管型冷压端子</t>
  </si>
  <si>
    <t>HE-2508，黑</t>
  </si>
  <si>
    <t>6A11000A0000036</t>
  </si>
  <si>
    <t>HRNB-2-4</t>
  </si>
  <si>
    <t>6A11000A0000039</t>
  </si>
  <si>
    <t>DTGA-10-8</t>
  </si>
  <si>
    <t>6A11000A0000041</t>
  </si>
  <si>
    <t>HE-6012，黑</t>
  </si>
  <si>
    <t>6A11000A0000048</t>
  </si>
  <si>
    <t>HE-1618，黑</t>
  </si>
  <si>
    <t>6A11000A0000052</t>
  </si>
  <si>
    <t>HSNB-1.25-4</t>
  </si>
  <si>
    <t>6A11000A0000053</t>
  </si>
  <si>
    <t>HSNB-2-4</t>
  </si>
  <si>
    <t>6A11000A0000072</t>
  </si>
  <si>
    <t>DTGA-25-10</t>
  </si>
  <si>
    <t>6A13101A0000001</t>
  </si>
  <si>
    <t>智能时控仪</t>
  </si>
  <si>
    <t>KG316T，AC220V</t>
  </si>
  <si>
    <t>6A1400000000004</t>
  </si>
  <si>
    <t>控制变压器</t>
  </si>
  <si>
    <t>SG10-3KVA/0.66/0.4,D.Yn11</t>
  </si>
  <si>
    <t>6A16000B0000001</t>
    <phoneticPr fontId="3" type="noConversion"/>
  </si>
  <si>
    <t>6A16000B0000007</t>
  </si>
  <si>
    <t>HV-14-16，黄</t>
  </si>
  <si>
    <t>6A16000B0000008</t>
  </si>
  <si>
    <t>HV-14-16，绿</t>
  </si>
  <si>
    <t>6A16000B0000009</t>
  </si>
  <si>
    <t>HV-14-16，红</t>
  </si>
  <si>
    <t>6A30000A0000001</t>
  </si>
  <si>
    <t>软缠绕管</t>
  </si>
  <si>
    <t>φ6，黑</t>
  </si>
  <si>
    <t>6A30000A0000002</t>
  </si>
  <si>
    <t>φ8，黑</t>
  </si>
  <si>
    <t>6A30000A0000003</t>
  </si>
  <si>
    <t>硬缠绕管</t>
  </si>
  <si>
    <t>φ8，白</t>
  </si>
  <si>
    <t>6A30000Y0000005</t>
  </si>
  <si>
    <t>小号电缆夹</t>
  </si>
  <si>
    <t>小号25-50mm</t>
  </si>
  <si>
    <t>6A30000Y0000010</t>
  </si>
  <si>
    <t>扎带</t>
  </si>
  <si>
    <t>8*400，黑</t>
  </si>
  <si>
    <t>6A30000Y0000013</t>
  </si>
  <si>
    <t>打包带</t>
  </si>
  <si>
    <t>6A30000Y0000020</t>
  </si>
  <si>
    <t>双线管形预绝缘端头</t>
  </si>
  <si>
    <t>HTE1508,2*1.5,黑</t>
  </si>
  <si>
    <t>6AA0005A0000002</t>
  </si>
  <si>
    <t>304不锈钢丝网</t>
  </si>
  <si>
    <t>间隙≤2.5mm</t>
  </si>
  <si>
    <t>6AC000000000008</t>
  </si>
  <si>
    <t>凡士林（10KV热缩滑润用）</t>
  </si>
  <si>
    <t>6AFCL0000000119</t>
  </si>
  <si>
    <t>表架</t>
  </si>
  <si>
    <t>6AFCL0000000123</t>
  </si>
  <si>
    <t>尼龙捆扎带</t>
  </si>
  <si>
    <t>PKD200*4WH，白</t>
  </si>
  <si>
    <t>6AFCL0000000164</t>
  </si>
  <si>
    <t>电缆护套(待删除)</t>
  </si>
  <si>
    <t>φ50(待删除)</t>
  </si>
  <si>
    <t>6AFCL0000000392</t>
  </si>
  <si>
    <t>HV-14-16,蓝</t>
  </si>
  <si>
    <t>6AFCL0000000501</t>
  </si>
  <si>
    <t>冷压接头OT35-10</t>
  </si>
  <si>
    <t>6AFCL0000000502</t>
  </si>
  <si>
    <t>冷压接头OT35-8</t>
  </si>
  <si>
    <t>6AFCL0000000509</t>
  </si>
  <si>
    <t>尼龙扎带</t>
  </si>
  <si>
    <t>PKD200*4WH（黑色）</t>
  </si>
  <si>
    <t>6AFCL0000000517</t>
  </si>
  <si>
    <t>防水型浪管固定头</t>
  </si>
  <si>
    <t>MW25-21B</t>
  </si>
  <si>
    <t>6AFCL0000000520</t>
  </si>
  <si>
    <t>UT1.5-4</t>
  </si>
  <si>
    <t>6AFCL0000000522</t>
  </si>
  <si>
    <t>OT10-10</t>
  </si>
  <si>
    <t>6AFCL0000000523</t>
  </si>
  <si>
    <t>DTGA-16-12</t>
  </si>
  <si>
    <t>6AFCL0000000527</t>
  </si>
  <si>
    <t>冷压接头OT25-10</t>
  </si>
  <si>
    <t>6AFCL0000000528</t>
  </si>
  <si>
    <t>冷压接头OT25-12</t>
  </si>
  <si>
    <t>6AFCL0000000595</t>
  </si>
  <si>
    <t>C45-16</t>
  </si>
  <si>
    <t>6AFCL0000000605</t>
  </si>
  <si>
    <t>冷压接头OT50-12</t>
  </si>
  <si>
    <t>6AFCL0000000606</t>
  </si>
  <si>
    <t>冷压接头OT50-8</t>
  </si>
  <si>
    <t>6AFCL0000000661</t>
  </si>
  <si>
    <t>UT2.5-4</t>
  </si>
  <si>
    <t>6AFCL0000000717</t>
  </si>
  <si>
    <t>MS408</t>
  </si>
  <si>
    <t>6DL1020A0000001</t>
  </si>
  <si>
    <t>MNS-Ф40*40,M8</t>
  </si>
  <si>
    <t>6DL1030A0000002</t>
  </si>
  <si>
    <t>MNS-Ф40*50,M10(5SCE.110.012)</t>
  </si>
  <si>
    <t>6DL2001C0000002</t>
  </si>
  <si>
    <t>XP2-55*7(5SCE.110.004)</t>
  </si>
  <si>
    <t>6EF1012B1620013</t>
  </si>
  <si>
    <t>补偿控制器</t>
  </si>
  <si>
    <t>JKL5C-12,AC380V</t>
  </si>
  <si>
    <t>6HFCL0000000037</t>
  </si>
  <si>
    <t>二氧化碳焊丝</t>
  </si>
  <si>
    <t>0.8MM</t>
  </si>
  <si>
    <t>608QX3210028001</t>
  </si>
  <si>
    <t>视察窗</t>
  </si>
  <si>
    <t>8QX.321.028.1(392mm*367mm*5mm)</t>
  </si>
  <si>
    <t>608QX3210028002</t>
  </si>
  <si>
    <t>8QX.321.028.2(592mm*367mm*5mm)</t>
  </si>
  <si>
    <t>608QX3210028003</t>
  </si>
  <si>
    <t>8QX.321.028.3(792mm*367mm*5mm)</t>
  </si>
  <si>
    <t>608QX3210038000</t>
  </si>
  <si>
    <t>8QX.321.038(493mm*293mm*5mm)</t>
  </si>
  <si>
    <t>608QX3210038001</t>
  </si>
  <si>
    <t>8QX.321.038.1(493mm*393mm*5mm)</t>
  </si>
  <si>
    <t>608QX3210039000</t>
  </si>
  <si>
    <t>8QX.321.039(493mm*218mm*5mm)</t>
  </si>
  <si>
    <t>608QX3210146000</t>
  </si>
  <si>
    <t>8QX.321.146(518mm*493mm*5mm)</t>
  </si>
  <si>
    <t>608QX3210147000</t>
  </si>
  <si>
    <t>8QX.321.147(718mm*493mm*5mm)</t>
  </si>
  <si>
    <t>618N74818050801</t>
  </si>
  <si>
    <t>8QX.321.748180508.1(418mm*168mm*5mm)</t>
  </si>
  <si>
    <t>618N74819100201</t>
  </si>
  <si>
    <t>8QX.321.748191002.1(293mm*168mm*5mm)</t>
  </si>
  <si>
    <t>6AA0012A0000001</t>
  </si>
  <si>
    <t>白玻璃（干变外壳用）</t>
  </si>
  <si>
    <t>234×189×5</t>
  </si>
  <si>
    <t>6HFCL0000000034</t>
  </si>
  <si>
    <t>激光板</t>
  </si>
  <si>
    <t>黑面白底（600mm*1200mm）</t>
  </si>
  <si>
    <t>6HFCL0000000035</t>
  </si>
  <si>
    <t>白面红底（600mm*1200mm）</t>
  </si>
  <si>
    <t>6A30000k0000001</t>
  </si>
  <si>
    <t>梅花管</t>
  </si>
  <si>
    <t>φ1.5,2次线号码管</t>
  </si>
  <si>
    <t>6A30000k0000002</t>
  </si>
  <si>
    <t>φ2.5，2次线号码管</t>
  </si>
  <si>
    <t>6A30000k0000003</t>
  </si>
  <si>
    <t>φ4，2次线号码管</t>
  </si>
  <si>
    <t>6A30000Y0000002</t>
  </si>
  <si>
    <t>硕方色带</t>
  </si>
  <si>
    <t>TP-R100B ，黑，线号机用</t>
  </si>
  <si>
    <t>6AFCL0000000570</t>
  </si>
  <si>
    <t>6AFCL0000000660</t>
  </si>
  <si>
    <t>标签贴纸(硕方贴纸9mm黄色)</t>
  </si>
  <si>
    <t>TP-L09Y</t>
  </si>
  <si>
    <t>7FC0100092</t>
  </si>
  <si>
    <t>Φ3银铜焊条</t>
  </si>
  <si>
    <t>6AC000000000004</t>
  </si>
  <si>
    <t>聚酰亚胺胶带25mm</t>
  </si>
  <si>
    <t>7FC0100047</t>
  </si>
  <si>
    <t>468#3M粘带</t>
  </si>
  <si>
    <t>7FC0100091</t>
  </si>
  <si>
    <t>变压器油式专用胶带</t>
  </si>
  <si>
    <t>20MMx45M</t>
  </si>
  <si>
    <t>6AR0002A0000000</t>
  </si>
  <si>
    <t>天那水</t>
  </si>
  <si>
    <t>6AFCL0000000336</t>
  </si>
  <si>
    <t>888锁盒</t>
  </si>
  <si>
    <t>6AFCL0000000529</t>
  </si>
  <si>
    <t>门锁（薄型）</t>
  </si>
  <si>
    <t>888锁盒（薄型）</t>
  </si>
  <si>
    <t>6DT0701A020B000</t>
  </si>
  <si>
    <t>热缩管600V-φ20</t>
  </si>
  <si>
    <t>黄色</t>
  </si>
  <si>
    <t>6DT0701A030B000</t>
    <phoneticPr fontId="3" type="noConversion"/>
  </si>
  <si>
    <t>热缩管600V-φ30</t>
  </si>
  <si>
    <t>黄色，配6*30/8*30/10*30铜排</t>
  </si>
  <si>
    <t>6DT0701A040B000</t>
    <phoneticPr fontId="3" type="noConversion"/>
  </si>
  <si>
    <t>热缩管600V-φ40</t>
  </si>
  <si>
    <t>黄色，配6*40/8*40/10*40铜排</t>
  </si>
  <si>
    <t>6DT0701A050B000</t>
  </si>
  <si>
    <t>热缩管600V-φ50</t>
  </si>
  <si>
    <t>黄色，配6*50/8*50/10*50铜排</t>
  </si>
  <si>
    <t>6DT0701A060B000</t>
  </si>
  <si>
    <t>热缩管600V-φ60</t>
  </si>
  <si>
    <t>黄色，配6*60/8*60/10*60铜排</t>
  </si>
  <si>
    <t>6DT0701A080B000</t>
  </si>
  <si>
    <t>热缩管1KV，WMPG，80</t>
  </si>
  <si>
    <t>黄色，配8*80/6*80排</t>
  </si>
  <si>
    <t>6DT0701A100B000</t>
    <phoneticPr fontId="3" type="noConversion"/>
  </si>
  <si>
    <t>热缩管1KV，WMPG，100</t>
  </si>
  <si>
    <t>黄色，配8*100/10*100/12*100排</t>
  </si>
  <si>
    <t>6DT0701B020B000</t>
  </si>
  <si>
    <t>绿色</t>
  </si>
  <si>
    <t>6DT0701B030B000</t>
  </si>
  <si>
    <t>绿色，配6*30/8*30/10*30铜排</t>
  </si>
  <si>
    <t>6DT0701B040B000</t>
  </si>
  <si>
    <t>绿色，配6*40/8*40/10*40铜排</t>
  </si>
  <si>
    <t>6DT0701B050B000</t>
  </si>
  <si>
    <t>绿色，配6*50/8*50/10*50铜排</t>
  </si>
  <si>
    <t>6DT0701B060B000</t>
  </si>
  <si>
    <t>绿色，配6*60/8*60/10*60铜排</t>
  </si>
  <si>
    <t>6DT0701B080B000</t>
  </si>
  <si>
    <t>绿色，配8*80/6*80排</t>
  </si>
  <si>
    <t>6DT0701B100B000</t>
  </si>
  <si>
    <t>绿色，配8*100/10*100/12*100排</t>
  </si>
  <si>
    <t>6DT0701C020B000</t>
  </si>
  <si>
    <t>红色</t>
  </si>
  <si>
    <t>6DT0701C030B000</t>
  </si>
  <si>
    <t>红色，配6*30/8*30/10*30铜排</t>
  </si>
  <si>
    <t>6DT0701C040B000</t>
  </si>
  <si>
    <t>红色，配6*40/8*40/10*40铜排</t>
  </si>
  <si>
    <t>6DT0701C050B000</t>
  </si>
  <si>
    <t>热缩管600V-50</t>
  </si>
  <si>
    <t>红色，配6*50/8*50/10*50铜排</t>
  </si>
  <si>
    <t>6DT0701C060B000</t>
  </si>
  <si>
    <t>红色，配6*60/8*60/10*60铜排</t>
  </si>
  <si>
    <t>6DT0701C080B000</t>
  </si>
  <si>
    <t>红色，配8*80/6*80排</t>
  </si>
  <si>
    <t>6DT0701C100B000</t>
  </si>
  <si>
    <t>红色，配8*100/10*100/12*100排</t>
  </si>
  <si>
    <t>6DT0701D025B000</t>
    <phoneticPr fontId="3" type="noConversion"/>
  </si>
  <si>
    <t>热缩管600V-(φ25/12.5)</t>
  </si>
  <si>
    <t>6DT0701D030B000</t>
  </si>
  <si>
    <t>热缩管600V-(φ30/15)</t>
  </si>
  <si>
    <t>黑色，配6*30/8*30/10*30铜排</t>
  </si>
  <si>
    <t>6DT0701D050F000</t>
  </si>
  <si>
    <t>热缩管600V-150℃-φ50</t>
  </si>
  <si>
    <t>黑色</t>
  </si>
  <si>
    <t>6DT0701E100B000</t>
  </si>
  <si>
    <t>棕色，配8*120/10*120/12*120/15*120排</t>
  </si>
  <si>
    <t>6DT0701F100B000</t>
  </si>
  <si>
    <t>灰色，配8*120/10*120/12*120/15*120排</t>
  </si>
  <si>
    <t>6DT0701N020B000</t>
  </si>
  <si>
    <t>蓝色</t>
  </si>
  <si>
    <t>6DT0701N030B000</t>
  </si>
  <si>
    <t>蓝色，配6*30/8*30/10*30铜排</t>
  </si>
  <si>
    <t>6DT0701N040B000</t>
  </si>
  <si>
    <t>蓝色，配6*40/8*40/10*40铜排</t>
  </si>
  <si>
    <t>6DT0701N050B000</t>
  </si>
  <si>
    <t>蓝色，配6*50/8*50/10*50铜排</t>
  </si>
  <si>
    <t>6DT0701N060B000</t>
  </si>
  <si>
    <t>蓝色，配6*60/8*60/10*60铜排</t>
  </si>
  <si>
    <t>6DT0701N080B000</t>
  </si>
  <si>
    <t>蓝色，配8*80/6*80排</t>
  </si>
  <si>
    <t>6DT0701N100B000</t>
  </si>
  <si>
    <t>蓝色，配8*100/10*100/12*100排</t>
  </si>
  <si>
    <t>6DT0701N120B000</t>
  </si>
  <si>
    <t>热缩管1KV，WMPG，120</t>
  </si>
  <si>
    <t>蓝色，配8*120/10*120/12*120/15*120排</t>
  </si>
  <si>
    <t>6DT0701N150B000</t>
  </si>
  <si>
    <t>热缩管1KV，WMPG，150</t>
  </si>
  <si>
    <t>6DT0701P020B000</t>
  </si>
  <si>
    <t>黄绿双色</t>
  </si>
  <si>
    <t>6DT0701P030B000</t>
  </si>
  <si>
    <t>6DT0701P040B000</t>
  </si>
  <si>
    <t>6DT0701P050B001</t>
  </si>
  <si>
    <t>6DT0701P060B000</t>
  </si>
  <si>
    <t>6DT0701P100B000</t>
  </si>
  <si>
    <t>6DT0710D030B000</t>
  </si>
  <si>
    <t>热缩管10kV-(φ30/15)(黑色)</t>
  </si>
  <si>
    <t>6AC000000000007</t>
  </si>
  <si>
    <t>珍珠棉（包装用）</t>
  </si>
  <si>
    <t>厚度20，宽度700</t>
  </si>
  <si>
    <t>7FC0100016</t>
  </si>
  <si>
    <t>塑料袋</t>
  </si>
  <si>
    <t>100x180,喷漆用</t>
  </si>
  <si>
    <t>7FC0100017</t>
  </si>
  <si>
    <t>高1300x长1750x宽800</t>
  </si>
  <si>
    <t>7FC0100020</t>
  </si>
  <si>
    <t>高2300x长1900x宽1600</t>
  </si>
  <si>
    <t>7FC0100021</t>
  </si>
  <si>
    <t>高2300x长2300x宽1800</t>
  </si>
  <si>
    <t>7FC0100022</t>
  </si>
  <si>
    <t>深300x宽210,喷漆用</t>
  </si>
  <si>
    <t>7FC0100098</t>
  </si>
  <si>
    <t>高430x长400x宽300</t>
  </si>
  <si>
    <t>7FC0100099</t>
  </si>
  <si>
    <t>330x220，品管油变出厂文件用</t>
  </si>
  <si>
    <t>6A30000B0000001</t>
  </si>
  <si>
    <t>电工绝缘胶带</t>
  </si>
  <si>
    <t>红</t>
  </si>
  <si>
    <t>6A30000B0000002</t>
  </si>
  <si>
    <t>黄</t>
  </si>
  <si>
    <t>6A30000B0000003</t>
  </si>
  <si>
    <t>绿</t>
  </si>
  <si>
    <t>6A30000B0000004</t>
  </si>
  <si>
    <t>黑</t>
  </si>
  <si>
    <t>6AA000000000009</t>
  </si>
  <si>
    <t>铜挂锁钥匙</t>
  </si>
  <si>
    <t>50#薄型</t>
  </si>
  <si>
    <t>6AA0003A0000001</t>
  </si>
  <si>
    <t>透明硅胶塞（干变用）</t>
  </si>
  <si>
    <t>201不锈钢丝网</t>
  </si>
  <si>
    <t>6AC000000000003</t>
  </si>
  <si>
    <t>封蜡管</t>
  </si>
  <si>
    <t>∮6</t>
  </si>
  <si>
    <t>6AC000000000005</t>
  </si>
  <si>
    <t>玻璃胶</t>
  </si>
  <si>
    <t>灰色</t>
  </si>
  <si>
    <t>6AC000000000006</t>
  </si>
  <si>
    <t>半透明</t>
  </si>
  <si>
    <t>6AFCL0000000187</t>
  </si>
  <si>
    <t>6AFCL0000000362</t>
  </si>
  <si>
    <t>铜挂锁</t>
  </si>
  <si>
    <t>50#薄型，石狮锁厂</t>
  </si>
  <si>
    <t>6AFCL0000000518</t>
  </si>
  <si>
    <t>PVC温控线槽-15x36</t>
  </si>
  <si>
    <t>6DT0410H0110000</t>
  </si>
  <si>
    <t>聚四氟乙烯管-φ11x1</t>
  </si>
  <si>
    <t>7FC0100002</t>
  </si>
  <si>
    <t>三分三通</t>
  </si>
  <si>
    <t>null</t>
  </si>
  <si>
    <t>7FC0100003</t>
  </si>
  <si>
    <t>三分弯头</t>
  </si>
  <si>
    <t>7FC0100005</t>
  </si>
  <si>
    <t>包装用缠绕带</t>
  </si>
  <si>
    <t>7FC0100023</t>
  </si>
  <si>
    <t>百叶片</t>
  </si>
  <si>
    <t>7FC0100024</t>
  </si>
  <si>
    <t>植绒砂轮片</t>
  </si>
  <si>
    <t>7FC0100025</t>
  </si>
  <si>
    <t>砂轮片</t>
  </si>
  <si>
    <t>薄100x2x16</t>
  </si>
  <si>
    <t>7FC0100038</t>
  </si>
  <si>
    <t>Φ3.2电焊条</t>
  </si>
  <si>
    <t>7FC0100043</t>
  </si>
  <si>
    <t>Φ12PVC管</t>
  </si>
  <si>
    <t>7FC0100054</t>
  </si>
  <si>
    <t>透明胶带60mm</t>
  </si>
  <si>
    <t>7FC0100055</t>
  </si>
  <si>
    <t>纸胶带12mm</t>
  </si>
  <si>
    <t>7FC0100056</t>
  </si>
  <si>
    <t>纸胶带36mm</t>
  </si>
  <si>
    <t>7FC0100062</t>
  </si>
  <si>
    <t>棉布（擦模具用)</t>
  </si>
  <si>
    <t>7FC0100067</t>
  </si>
  <si>
    <t>生料带</t>
  </si>
  <si>
    <t>7FC0100069</t>
  </si>
  <si>
    <t>石棉</t>
  </si>
  <si>
    <t>7FC0100086</t>
  </si>
  <si>
    <t>16#铁线</t>
  </si>
  <si>
    <t>7FC0100087</t>
  </si>
  <si>
    <t>焊锡膏</t>
  </si>
  <si>
    <t>7FC0100088</t>
  </si>
  <si>
    <t>锡</t>
  </si>
  <si>
    <t>7FC0100095</t>
  </si>
  <si>
    <t>12#铁线</t>
  </si>
  <si>
    <t>6AA000000000004</t>
  </si>
  <si>
    <t>金相砂纸</t>
  </si>
  <si>
    <t>6AP0302A0040000</t>
  </si>
  <si>
    <t>手摇自喷漆(黑色)</t>
  </si>
  <si>
    <t>6AP0302A0050000</t>
  </si>
  <si>
    <t>手摇自喷漆(银白色)</t>
  </si>
  <si>
    <t>6AP1301A0000000</t>
  </si>
  <si>
    <t>A30-11氨基烘干绝缘漆</t>
  </si>
  <si>
    <t>封闭铜排用</t>
  </si>
  <si>
    <t>6AP1401A0000000</t>
  </si>
  <si>
    <t>7110聚氨酯清漆</t>
  </si>
  <si>
    <t>铁心端面绝缘清漆</t>
  </si>
  <si>
    <t>6AP2501A0040000</t>
  </si>
  <si>
    <t>醇酸磁漆(黑色)</t>
  </si>
  <si>
    <t>外壳标识涂刷</t>
  </si>
  <si>
    <t>6AP2501A0050000</t>
  </si>
  <si>
    <t>醇酸磁漆(白色)</t>
  </si>
  <si>
    <t>6AP2501A0060000</t>
  </si>
  <si>
    <t>醇酸磁漆(红色)</t>
  </si>
  <si>
    <t>6AP3201A0070000</t>
  </si>
  <si>
    <t>锤纹漆(免焗/银灰色)</t>
  </si>
  <si>
    <t>夹件喷涂面漆</t>
  </si>
  <si>
    <t>6AR0003A0000000</t>
  </si>
  <si>
    <t>酒精（工业）</t>
  </si>
  <si>
    <t>6AR0004A0000000</t>
  </si>
  <si>
    <t>715溶剂</t>
  </si>
  <si>
    <t>7FC0100019</t>
  </si>
  <si>
    <t>彩条布袋</t>
  </si>
  <si>
    <t>2000x850x2000</t>
  </si>
  <si>
    <t>7FC0100041</t>
  </si>
  <si>
    <t>401胶水</t>
  </si>
  <si>
    <t>7FC0100042</t>
  </si>
  <si>
    <t>7FC0100044</t>
  </si>
  <si>
    <t>Φ13网塑管</t>
  </si>
  <si>
    <t>7FC0100063</t>
  </si>
  <si>
    <t>0号半树脂氧化铝砂布</t>
  </si>
  <si>
    <t>7FC0100064</t>
  </si>
  <si>
    <t>2.5号半树脂氧化铝砂布</t>
  </si>
  <si>
    <t>7FC0100071</t>
  </si>
  <si>
    <t>手摇自动喷漆（大红色）</t>
  </si>
  <si>
    <t>7FC0100078</t>
  </si>
  <si>
    <t>专用稀释剂（干变用）</t>
  </si>
  <si>
    <t>7FC0100080</t>
  </si>
  <si>
    <t>新银灰单组份锤纹漆</t>
  </si>
  <si>
    <t>7FC0100082</t>
  </si>
  <si>
    <t>黄色漆</t>
  </si>
  <si>
    <t>蓝色漆</t>
  </si>
  <si>
    <t>7FC0100093</t>
  </si>
  <si>
    <t>电工白胶</t>
  </si>
  <si>
    <t>7FC0100094</t>
  </si>
  <si>
    <t>氧化铝耐水砂纸</t>
  </si>
  <si>
    <t>7FC0100096</t>
  </si>
  <si>
    <t>原子灰</t>
  </si>
  <si>
    <t>7FC0100100</t>
  </si>
  <si>
    <t>3号半树脂氧化铝砂布</t>
  </si>
  <si>
    <t>1KV单层母线接头盒</t>
  </si>
  <si>
    <t>L型 母线规格：6*60 黑色</t>
  </si>
  <si>
    <t>T型 母线规格：6*60 黑色</t>
  </si>
  <si>
    <t>L型 母线规格：10*80 黑色</t>
  </si>
  <si>
    <t>T型 母线规格：10*80 黑色</t>
  </si>
  <si>
    <t>T型 母线规格：10*100 黑色</t>
  </si>
  <si>
    <t>L型 母线规格：10*100 黑色</t>
  </si>
  <si>
    <t>L型 母线规格：15*120 黑色</t>
  </si>
  <si>
    <t>T型 母线规格：15*120 黑色</t>
  </si>
  <si>
    <t>T型 母线规格：12*100 黑色</t>
  </si>
  <si>
    <t>L型 母线规格：12*100 黑色</t>
  </si>
  <si>
    <t>紧缩带</t>
    <phoneticPr fontId="3" type="noConversion"/>
  </si>
  <si>
    <t>0.2*25</t>
    <phoneticPr fontId="3" type="noConversion"/>
  </si>
  <si>
    <t>直纹布带</t>
    <phoneticPr fontId="3" type="noConversion"/>
  </si>
  <si>
    <t>无纬带</t>
    <phoneticPr fontId="3" type="noConversion"/>
  </si>
  <si>
    <t>米</t>
    <phoneticPr fontId="3" type="noConversion"/>
  </si>
  <si>
    <t>皱纹纸</t>
    <phoneticPr fontId="3" type="noConversion"/>
  </si>
  <si>
    <t xml:space="preserve">0.05*25  </t>
    <phoneticPr fontId="3" type="noConversion"/>
  </si>
  <si>
    <t>0.05*40</t>
    <phoneticPr fontId="3" type="noConversion"/>
  </si>
  <si>
    <t>绝缘垫</t>
    <phoneticPr fontId="3" type="noConversion"/>
  </si>
  <si>
    <t>按图加工</t>
    <phoneticPr fontId="3" type="noConversion"/>
  </si>
  <si>
    <t>撑条</t>
    <phoneticPr fontId="3" type="noConversion"/>
  </si>
  <si>
    <t xml:space="preserve">8*10 </t>
    <phoneticPr fontId="3" type="noConversion"/>
  </si>
  <si>
    <t xml:space="preserve">8*12 </t>
    <phoneticPr fontId="3" type="noConversion"/>
  </si>
  <si>
    <t xml:space="preserve">8*14 </t>
    <phoneticPr fontId="3" type="noConversion"/>
  </si>
  <si>
    <t>8*15</t>
    <phoneticPr fontId="3" type="noConversion"/>
  </si>
  <si>
    <t xml:space="preserve"> 8*16 </t>
    <phoneticPr fontId="3" type="noConversion"/>
  </si>
  <si>
    <t xml:space="preserve">8*17 </t>
    <phoneticPr fontId="3" type="noConversion"/>
  </si>
  <si>
    <t xml:space="preserve">8*18 </t>
    <phoneticPr fontId="3" type="noConversion"/>
  </si>
  <si>
    <t>8*20</t>
    <phoneticPr fontId="3" type="noConversion"/>
  </si>
  <si>
    <t>橡胶垫块</t>
    <phoneticPr fontId="3" type="noConversion"/>
  </si>
  <si>
    <t>8QB.760.1401 8QB.760.1402等</t>
    <phoneticPr fontId="3" type="noConversion"/>
  </si>
  <si>
    <t>配1350台</t>
    <phoneticPr fontId="3" type="noConversion"/>
  </si>
  <si>
    <t>物料/服务描述</t>
    <phoneticPr fontId="3" type="noConversion"/>
  </si>
  <si>
    <t>605QB7201401000</t>
  </si>
  <si>
    <t>高压绝缘子φ65x130</t>
  </si>
  <si>
    <t>5QB.720.1401</t>
  </si>
  <si>
    <t>605QB7201402001</t>
  </si>
  <si>
    <t>低压绝缘子φ40x50</t>
  </si>
  <si>
    <t>5QB.720.1402.1</t>
  </si>
  <si>
    <t>605QB7201402002</t>
  </si>
  <si>
    <t>低压绝缘子φ50x50</t>
  </si>
  <si>
    <t>5QB.720.1402.2</t>
  </si>
  <si>
    <t>605QB7201402003</t>
  </si>
  <si>
    <t>低压绝缘子φ50x80</t>
  </si>
  <si>
    <t>5QB.720.1402.3 or 低压绝缘子φ60x80</t>
  </si>
  <si>
    <t>605QB7201404000</t>
  </si>
  <si>
    <t>高压绝缘子φ80x300</t>
  </si>
  <si>
    <t>5QB.720.1404</t>
  </si>
  <si>
    <t>605QB7201405000</t>
  </si>
  <si>
    <t>高压绝缘子(20kV)</t>
  </si>
  <si>
    <t>5QB.720.1405</t>
  </si>
  <si>
    <t>608QB7201402000</t>
  </si>
  <si>
    <t>绝缘子φ24/50x80</t>
  </si>
  <si>
    <t>8QB.720.1402</t>
  </si>
  <si>
    <t>6EJ2021B1000023</t>
  </si>
  <si>
    <t>带电显示器（配电磁锁和绝缘子，感应式）</t>
  </si>
  <si>
    <t>CQ-1-10</t>
  </si>
  <si>
    <t>美变低压套管</t>
    <phoneticPr fontId="3" type="noConversion"/>
  </si>
  <si>
    <t>LD-2B-1/630（按图制做，不配密封件）</t>
  </si>
  <si>
    <t>LD-2B-1/1000（按图制做，不配密封件）</t>
  </si>
  <si>
    <t>LD-2B-1/1250（按图制做，不配密封件）</t>
  </si>
  <si>
    <t>LD-2B-1/1600（按图制做，不配密封件）</t>
  </si>
  <si>
    <t>6AFCL0000000496</t>
    <phoneticPr fontId="3" type="noConversion"/>
  </si>
  <si>
    <t>FYB-10/630-20，台州超固</t>
  </si>
  <si>
    <t>FYN33-12/630-20，台州超固</t>
  </si>
  <si>
    <t>BFY3I2-12/630-20,海威电气</t>
  </si>
  <si>
    <t>BFY3T3-12/630-20,海威电气</t>
  </si>
  <si>
    <t>6AFCL0000000530</t>
    <phoneticPr fontId="3" type="noConversion"/>
  </si>
  <si>
    <t>美变用压力表</t>
  </si>
  <si>
    <t>YZ-70</t>
  </si>
  <si>
    <t>6AFCL0000000572</t>
  </si>
  <si>
    <t>油温表</t>
  </si>
  <si>
    <t>BWS-70</t>
  </si>
  <si>
    <t>6AFCL0000000574</t>
  </si>
  <si>
    <t>油位表</t>
  </si>
  <si>
    <t>UHZ-01</t>
  </si>
  <si>
    <t>6ET1111A0201200</t>
    <phoneticPr fontId="3" type="noConversion"/>
  </si>
  <si>
    <t>讯号温度计(杭州华立)</t>
  </si>
  <si>
    <t>BWY-804A/XMT-288FC-II(带RS485接口)</t>
  </si>
  <si>
    <t>6ET1111A0401200</t>
  </si>
  <si>
    <t>绕组温度计(杭州华立)</t>
  </si>
  <si>
    <t>BWR-04III/XMT-288FC-III(带RS485接口)</t>
  </si>
  <si>
    <t>6VP0081U0300000</t>
  </si>
  <si>
    <t>压力释放阀</t>
  </si>
  <si>
    <t>YSF-0.03</t>
  </si>
  <si>
    <t>6A06H4401000001</t>
    <phoneticPr fontId="3" type="noConversion"/>
  </si>
  <si>
    <t>美变用肘型氧化锌避雷器</t>
    <phoneticPr fontId="3" type="noConversion"/>
  </si>
  <si>
    <t>AHY5WZ5-17/45，广州安谱森电气成套设备有限公司</t>
    <phoneticPr fontId="3" type="noConversion"/>
  </si>
  <si>
    <t>6A07112A0000001</t>
    <phoneticPr fontId="3" type="noConversion"/>
  </si>
  <si>
    <t>美变用高压双通接头</t>
  </si>
  <si>
    <t>ADG-15/200</t>
  </si>
  <si>
    <t>6A07124C0000005</t>
    <phoneticPr fontId="3" type="noConversion"/>
  </si>
  <si>
    <t>美变用高压套管座</t>
  </si>
  <si>
    <t>ACZ-15/200，200A</t>
  </si>
  <si>
    <t>6A07124C0000006</t>
    <phoneticPr fontId="3" type="noConversion"/>
  </si>
  <si>
    <t>美变用高压单通接头</t>
  </si>
  <si>
    <t>ADJ-15/200</t>
  </si>
  <si>
    <t>6A08101C1000023</t>
    <phoneticPr fontId="3" type="noConversion"/>
  </si>
  <si>
    <t>美变用电缆头</t>
  </si>
  <si>
    <t>AZT-15/200，35mm2，广州安谱森电气成套设备有限公司</t>
  </si>
  <si>
    <t>6A08103C1000001</t>
  </si>
  <si>
    <t>AZT-15/200，70mm2，肘型，广州安谱森电气成套设备有限公司</t>
  </si>
  <si>
    <t>6A08105C1000001</t>
  </si>
  <si>
    <t>AZT-15/200，120mm2，肘型，广州安谱森电气成套设备有限公司</t>
  </si>
  <si>
    <t>6A08108C2000001</t>
    <phoneticPr fontId="3" type="noConversion"/>
  </si>
  <si>
    <t>美变用电缆头(美式前接头)</t>
  </si>
  <si>
    <t>AQT3-15/600,240mm2,广州安普森</t>
  </si>
  <si>
    <t>6A18102A1000001</t>
    <phoneticPr fontId="3" type="noConversion"/>
  </si>
  <si>
    <t>冷缩电缆终端</t>
  </si>
  <si>
    <t>25-50mm2，10kV单相铠装户内冷缩电缆终端，广州安谱森电气成套设</t>
  </si>
  <si>
    <t>6A18104A1000001</t>
    <phoneticPr fontId="3" type="noConversion"/>
  </si>
  <si>
    <t>70-95mm2，10kV单相铠装户内冷缩电缆终端，广州安谱森电气成套设备有限公司</t>
  </si>
  <si>
    <t>6A18205A1000001</t>
    <phoneticPr fontId="3" type="noConversion"/>
  </si>
  <si>
    <t>高压70~120冷缩三指套</t>
  </si>
  <si>
    <t>6A18205B1000001</t>
    <phoneticPr fontId="3" type="noConversion"/>
  </si>
  <si>
    <t>ALW-15-3/70~120,10kV三芯冷缩户外终端,广州安普森</t>
  </si>
  <si>
    <t>6AFCL0000001105</t>
    <phoneticPr fontId="3" type="noConversion"/>
  </si>
  <si>
    <t>15kV三芯冷缩准备件</t>
  </si>
  <si>
    <t>ALB-15-3/25-50</t>
  </si>
  <si>
    <t>6AFCL0000001106</t>
  </si>
  <si>
    <t>ALB-15-3/70-120</t>
  </si>
  <si>
    <t>6DM000100000001</t>
    <phoneticPr fontId="3" type="noConversion"/>
  </si>
  <si>
    <t>12KV绝缘塞(带验电)</t>
  </si>
  <si>
    <t>配套电缆头AQT3-15/600</t>
  </si>
  <si>
    <t>6EJ000000000001</t>
    <phoneticPr fontId="3" type="noConversion"/>
  </si>
  <si>
    <t>带电显示器（带螺蚊）</t>
  </si>
  <si>
    <t>配套12KV绝缘塞(带验电)</t>
  </si>
  <si>
    <t>6A12H44A2110004</t>
  </si>
  <si>
    <t>电磁锁</t>
  </si>
  <si>
    <t>DSN-AMY,AC/DC220V/DC110V</t>
  </si>
  <si>
    <t>6DM3000A0000002</t>
    <phoneticPr fontId="3" type="noConversion"/>
  </si>
  <si>
    <t>DXN8D-12/140A1-M12-M16-Φ75</t>
  </si>
  <si>
    <t>6EJ2021A1000020</t>
  </si>
  <si>
    <t>带电显示器（配电磁锁）</t>
  </si>
  <si>
    <t>DXN8D-12/Q3，开孔尺寸92mmx44mm，江山鑫源电气有限公司</t>
  </si>
  <si>
    <t>6EJ2021A1000021</t>
  </si>
  <si>
    <t>带电显示器</t>
  </si>
  <si>
    <t>DXN8D-12/T1，开孔尺寸92mmx44mm，江山鑫源电气有限公司</t>
  </si>
  <si>
    <t>6EJ2021B1000027</t>
  </si>
  <si>
    <t>带电显示器（配电磁锁和传感器，感应式）</t>
  </si>
  <si>
    <t>DXN8D-12/Q70A</t>
  </si>
  <si>
    <t>6A06H4401000003</t>
    <phoneticPr fontId="3" type="noConversion"/>
  </si>
  <si>
    <t>美变用肘型氧化锌避雷器</t>
  </si>
  <si>
    <t>WAZT-BLQ-17/45,深圳沃尔</t>
  </si>
  <si>
    <t>6A06H4401000021</t>
    <phoneticPr fontId="3" type="noConversion"/>
  </si>
  <si>
    <t>屏蔽型电缆头</t>
    <phoneticPr fontId="3" type="noConversion"/>
  </si>
  <si>
    <t>WEBKYH5WZ-17/45</t>
  </si>
  <si>
    <t>6A07110C0000001</t>
    <phoneticPr fontId="3" type="noConversion"/>
  </si>
  <si>
    <t>WATGZ-15/200,深圳沃尔</t>
  </si>
  <si>
    <t>6A07111A0000001</t>
    <phoneticPr fontId="3" type="noConversion"/>
  </si>
  <si>
    <t>WADT-15/200,深圳沃尔</t>
  </si>
  <si>
    <t>6A07112A0000002</t>
  </si>
  <si>
    <t>WAST-15/200,深圳沃尔</t>
  </si>
  <si>
    <t>6A07124C0000005</t>
  </si>
  <si>
    <t>6A07124C0000006</t>
  </si>
  <si>
    <t>6A08100C1000001</t>
    <phoneticPr fontId="3" type="noConversion"/>
  </si>
  <si>
    <t>肘型电缆头</t>
  </si>
  <si>
    <t>WAZT-15/200-120,深圳沃尔</t>
  </si>
  <si>
    <t>6A08101C1000001</t>
  </si>
  <si>
    <t>WAZT-15/200-35,深圳沃尔</t>
  </si>
  <si>
    <t>6A08102A2000021</t>
    <phoneticPr fontId="3" type="noConversion"/>
  </si>
  <si>
    <t>屏蔽型电缆头</t>
  </si>
  <si>
    <t>WEBIII15-630/50mm</t>
  </si>
  <si>
    <t>6A08103C1000003</t>
  </si>
  <si>
    <t>WAZT-15/200-70,深圳沃尔</t>
  </si>
  <si>
    <t>6A18102A1000002</t>
    <phoneticPr fontId="3" type="noConversion"/>
  </si>
  <si>
    <t>10KV全冷缩单芯户内终端</t>
  </si>
  <si>
    <t>8.7/15kV,WLNII-1/1,25-50mm2</t>
  </si>
  <si>
    <t>6A18105A1000002</t>
  </si>
  <si>
    <t>8.7/15kV,WLNII-1/2,70-120mm2</t>
  </si>
  <si>
    <t>6A18205A1000002</t>
    <phoneticPr fontId="3" type="noConversion"/>
  </si>
  <si>
    <t>10kV三芯冷缩户内终端</t>
  </si>
  <si>
    <t>10KVWLN-3/2（70-120）</t>
  </si>
  <si>
    <t>6A18205B1000003</t>
    <phoneticPr fontId="3" type="noConversion"/>
  </si>
  <si>
    <t>10kV全冷缩三芯户外终端</t>
  </si>
  <si>
    <t>8.7/15kV,WLW-3/2,70-120mm2</t>
  </si>
  <si>
    <t>6AFCL0000000510</t>
    <phoneticPr fontId="3" type="noConversion"/>
  </si>
  <si>
    <t>接头盒白色塑料扣</t>
  </si>
  <si>
    <t>6AFCL0000001067</t>
    <phoneticPr fontId="3" type="noConversion"/>
  </si>
  <si>
    <t>8.7/15kV全冷缩户外终端头</t>
  </si>
  <si>
    <t>8.7/15kVWLW-1x35（高压冷缩终端）</t>
  </si>
  <si>
    <t>6AFCL0000001105</t>
  </si>
  <si>
    <t>6AFCL0000001267</t>
    <phoneticPr fontId="3" type="noConversion"/>
  </si>
  <si>
    <t>10kV/1#25-50mm2冷缩直管（长度180mm）</t>
  </si>
  <si>
    <t>6AFCL0000001269</t>
    <phoneticPr fontId="3" type="noConversion"/>
  </si>
  <si>
    <t>25-50mm2密封管（长度100mm）</t>
  </si>
  <si>
    <t>6EJ0000A0000002</t>
  </si>
  <si>
    <t>电缆带电指示器</t>
  </si>
  <si>
    <t>WDDX,12kV,深圳沃尔</t>
  </si>
  <si>
    <t>6EK0001A0000009</t>
  </si>
  <si>
    <t>美变用电缆故障指示器</t>
  </si>
  <si>
    <t>EKL-2,深圳沃尔</t>
  </si>
  <si>
    <t>6EJ0000A0000001</t>
  </si>
  <si>
    <t>LK-D1</t>
  </si>
  <si>
    <t>6EK0001A0000004</t>
  </si>
  <si>
    <t>LK-S2</t>
  </si>
  <si>
    <t>使用量</t>
    <phoneticPr fontId="3" type="noConversion"/>
  </si>
  <si>
    <t>2020年漆报价单</t>
    <phoneticPr fontId="3" type="noConversion"/>
  </si>
  <si>
    <t>6AP0401A0000000</t>
  </si>
  <si>
    <t>B04-1双组份快干防锈清漆</t>
  </si>
  <si>
    <t>钣金件剪切口防锈用</t>
  </si>
  <si>
    <t>6AP3101A0070000</t>
  </si>
  <si>
    <t>Z1249无溶剂覆盖漆甲组(银灰色)</t>
  </si>
  <si>
    <t>铁心涂刷</t>
  </si>
  <si>
    <t>6AP3101B0000000</t>
  </si>
  <si>
    <t>Z1249无溶剂覆盖漆乙组(固化剂)</t>
  </si>
  <si>
    <t>大红色手摇自动喷漆</t>
  </si>
  <si>
    <t>6AP3301A0060000</t>
  </si>
  <si>
    <t>绝缘红面漆(红色)</t>
  </si>
  <si>
    <t>线圈喷涂</t>
  </si>
  <si>
    <t>6AP3301B0000000</t>
  </si>
  <si>
    <t>绝缘红面漆固化剂</t>
  </si>
  <si>
    <t>6AP3301C0000000</t>
  </si>
  <si>
    <t>绝缘红面漆专用稀释剂</t>
  </si>
  <si>
    <t>7FC0100059</t>
  </si>
  <si>
    <t>面漆固化剂</t>
  </si>
  <si>
    <t>7FC0100060</t>
  </si>
  <si>
    <t>面漆稀释剂</t>
  </si>
  <si>
    <t>6AP2401A0090000</t>
  </si>
  <si>
    <t>耐候丙烯酸烤漆(国网绿-RAL6026)</t>
  </si>
  <si>
    <t>油变,美变油箱烘干面漆</t>
  </si>
  <si>
    <t>6AP2401C0000000</t>
  </si>
  <si>
    <t>耐候丙烯酸烤漆专用稀释剂</t>
  </si>
  <si>
    <t>7FC0100081</t>
  </si>
  <si>
    <t>耐候耐黄变丙烯酸烤漆墨绿色(美变用)</t>
  </si>
  <si>
    <t>手摇自动喷漆</t>
  </si>
  <si>
    <t>6AP3302A0060000</t>
  </si>
  <si>
    <t>手摇自喷漆(红色)</t>
  </si>
  <si>
    <t>线圈喷涂(江特)</t>
  </si>
  <si>
    <t>6AP2301A0020000</t>
  </si>
  <si>
    <t>双组份丙烯酸漆(7035)</t>
  </si>
  <si>
    <t>油变,美变油箱自干面漆</t>
  </si>
  <si>
    <t>6AP2301A0010000</t>
  </si>
  <si>
    <t>双组份丙烯酸漆(国网银灰B05)</t>
  </si>
  <si>
    <t>6AP2301B0000000</t>
  </si>
  <si>
    <t>双组份丙烯酸漆固化剂</t>
  </si>
  <si>
    <t>6AP2301C0000000</t>
  </si>
  <si>
    <t>双组份丙烯酸漆专用稀释剂</t>
  </si>
  <si>
    <t>总计</t>
  </si>
  <si>
    <t>6RG1050S1040000</t>
  </si>
  <si>
    <t>气体继电器QJ4-50</t>
  </si>
  <si>
    <t>6RG2040A1020000</t>
  </si>
  <si>
    <t>全密封气体继电器QJMF-40/30-30-35</t>
  </si>
  <si>
    <t>6VB0502S1010000</t>
  </si>
  <si>
    <t>6VB0802S2110000</t>
  </si>
  <si>
    <t>φ80真空蝶阀(8孔,联气体继电器)</t>
  </si>
  <si>
    <t>5DF-ZKDF-80-1</t>
  </si>
  <si>
    <t>6A04010A0100003</t>
  </si>
  <si>
    <t>熔断器芯</t>
  </si>
  <si>
    <t>GFA5*25，2A，成都瑞联公司</t>
  </si>
  <si>
    <t>6A04010A0100004</t>
  </si>
  <si>
    <t>GFA5*25，4A，成都瑞联公司</t>
  </si>
  <si>
    <t>6A04010B0200012</t>
  </si>
  <si>
    <t>高压熔断器</t>
  </si>
  <si>
    <t>XRNP1-12,0.5A,配夹子</t>
  </si>
  <si>
    <t>6A04020A0100003</t>
  </si>
  <si>
    <t>GFA5*25，10A，成都瑞联公司</t>
  </si>
  <si>
    <t>6A04020A0100004</t>
  </si>
  <si>
    <t>GFA5*25，6A，成都瑞联公司</t>
  </si>
  <si>
    <t>6A04020B0100002</t>
  </si>
  <si>
    <t>熔断器(套)</t>
  </si>
  <si>
    <t>RT14-32/10A,含底座</t>
  </si>
  <si>
    <t>6A04020B0100005</t>
  </si>
  <si>
    <t>RT14-20/20A,含底座</t>
  </si>
  <si>
    <t>6A04030B0100002</t>
  </si>
  <si>
    <t>RT14-63/16A,含底座</t>
  </si>
  <si>
    <t>6A04030B0100006</t>
  </si>
  <si>
    <t>RT14-63/20A,含底座</t>
  </si>
  <si>
    <t>6A04040B0100001</t>
  </si>
  <si>
    <t>熔断器（套）</t>
  </si>
  <si>
    <t>NT00-20A,含底座</t>
  </si>
  <si>
    <t>6A04040B0100002</t>
  </si>
  <si>
    <t>RT14-32/20A,含底座</t>
  </si>
  <si>
    <t>6A04060B0100001</t>
  </si>
  <si>
    <t>NT00-32A，含底座</t>
  </si>
  <si>
    <t>6A04060B0100002</t>
  </si>
  <si>
    <t>RT14-32/32A,含底座</t>
  </si>
  <si>
    <t>6A04070B0100002</t>
  </si>
  <si>
    <t>RT14-63/40A,含底座</t>
  </si>
  <si>
    <t>6A04080B0100003</t>
  </si>
  <si>
    <t>RT14-63/50A,含底座</t>
  </si>
  <si>
    <t>6A04081A4000002</t>
  </si>
  <si>
    <t>XRNT3A-15.5/50A，西安振力熔断器有限责任公司</t>
  </si>
  <si>
    <t>6A0409000200001</t>
  </si>
  <si>
    <t>STR2(XRNT4)-15.5/63A</t>
  </si>
  <si>
    <t>6A04090A0100002</t>
  </si>
  <si>
    <t>NT00-63A</t>
  </si>
  <si>
    <t>6A04090B0100001</t>
  </si>
  <si>
    <t>NT00-63A，含底座</t>
  </si>
  <si>
    <t>6A04090B0100002</t>
  </si>
  <si>
    <t>RT14-63/63A,含底座</t>
  </si>
  <si>
    <t>6A04090B0100004</t>
  </si>
  <si>
    <t>RT19-63/63A,含底座</t>
  </si>
  <si>
    <t>6A04100A0200003</t>
  </si>
  <si>
    <t>XRNT-40.5KV/63A,西安五环</t>
  </si>
  <si>
    <t>6A04100B0100003</t>
  </si>
  <si>
    <t>NT00-80A,含底座</t>
  </si>
  <si>
    <t>6A04100B0100005</t>
  </si>
  <si>
    <t>RT19-125/80A,含底座</t>
  </si>
  <si>
    <t>6A04100B0100007</t>
  </si>
  <si>
    <t>NT00-80A</t>
  </si>
  <si>
    <t>6A04101A4000001</t>
  </si>
  <si>
    <t>XRNT3A-15.5/80A，西安振力熔断器有限责任公司</t>
  </si>
  <si>
    <t>6A04110A0100001</t>
  </si>
  <si>
    <t>NT00-100A</t>
  </si>
  <si>
    <t>6A04110B0100001</t>
  </si>
  <si>
    <t>NT00-100A,含底座</t>
  </si>
  <si>
    <t>6A04120A0100001</t>
  </si>
  <si>
    <t>NT00-125A</t>
  </si>
  <si>
    <t>6A04120A0200003</t>
  </si>
  <si>
    <t>SFLAJ-12KV/125A</t>
  </si>
  <si>
    <t>6A04120B0100001</t>
  </si>
  <si>
    <t>NT00-125A,含底座</t>
  </si>
  <si>
    <t>6A04121A4000003</t>
  </si>
  <si>
    <t>XRNT3A-15.5/125A，西安振力熔断器有限责任公司</t>
  </si>
  <si>
    <t>6A04130A0100002</t>
  </si>
  <si>
    <t>NT00-160A</t>
  </si>
  <si>
    <t>6A04130A4000001</t>
  </si>
  <si>
    <t>SFLAJ-12KV/160A</t>
  </si>
  <si>
    <t>6A04130B0100001</t>
  </si>
  <si>
    <t>NT00-160A,含底座</t>
  </si>
  <si>
    <t>6A04131A4000001</t>
  </si>
  <si>
    <t>XRNT3A-15.5/150A，西安振力熔断器有限责任公司</t>
  </si>
  <si>
    <t>6A04140A0100001</t>
  </si>
  <si>
    <t>NT1-200A</t>
  </si>
  <si>
    <t>6A04140A0100002</t>
  </si>
  <si>
    <t>NT2-200A</t>
  </si>
  <si>
    <t>6A04140A0100003</t>
  </si>
  <si>
    <t>NT2-200A,配QSA-400/3</t>
  </si>
  <si>
    <t>6A04141A4000001</t>
  </si>
  <si>
    <t>XRNT3A-15.5/200A，西安振力熔断器有限责任公司</t>
  </si>
  <si>
    <t>6A04150A0100002</t>
  </si>
  <si>
    <t>NT1-250</t>
  </si>
  <si>
    <t>6A04150A0100003</t>
  </si>
  <si>
    <t>NT2-250A</t>
  </si>
  <si>
    <t>6A04160A0100001</t>
  </si>
  <si>
    <t>NT2-315A</t>
  </si>
  <si>
    <t>6A04170A0100001</t>
  </si>
  <si>
    <t>NT2-400A</t>
  </si>
  <si>
    <t>6A04170A0100002</t>
  </si>
  <si>
    <t>NT3-400A</t>
  </si>
  <si>
    <t>6A04170A0100003</t>
  </si>
  <si>
    <t>NT2-355A</t>
  </si>
  <si>
    <t>6A04180A0100001</t>
  </si>
  <si>
    <t>NT3-630A，配QSA-630/3</t>
  </si>
  <si>
    <t>6A04180A0100002</t>
  </si>
  <si>
    <t>NT3-500A</t>
  </si>
  <si>
    <t>6A04190A0100001</t>
  </si>
  <si>
    <t>NT3-800A</t>
  </si>
  <si>
    <t>6A04190A0100002</t>
  </si>
  <si>
    <t>NT4-800A</t>
  </si>
  <si>
    <t>6A04200A0100001</t>
  </si>
  <si>
    <t>NT4-1000A,配QSA-1000/3</t>
  </si>
  <si>
    <t>6A11000Y0000053</t>
  </si>
  <si>
    <t>熔断器型端子</t>
  </si>
  <si>
    <t>NEK4RD</t>
  </si>
  <si>
    <t>6A11000Y0000127</t>
  </si>
  <si>
    <t>TBJ4 HESI</t>
  </si>
  <si>
    <t>6A04031A4000001</t>
  </si>
  <si>
    <t>双敏熔丝</t>
  </si>
  <si>
    <t>PRNT-15.5，15A</t>
  </si>
  <si>
    <t>6A04051A4000001</t>
  </si>
  <si>
    <t>PRNT-15.5，25A</t>
  </si>
  <si>
    <t>6A04071A4000001</t>
  </si>
  <si>
    <t>PRNT-15.5，40A</t>
  </si>
  <si>
    <t>6A04081A4000001</t>
  </si>
  <si>
    <t>PRNT-15.5，50A</t>
  </si>
  <si>
    <t>6A04091A4000001</t>
  </si>
  <si>
    <t>PRNT-15.5，65A</t>
  </si>
  <si>
    <t>6A04101A4000002</t>
  </si>
  <si>
    <t>PRNT-15.5，80A</t>
  </si>
  <si>
    <t>单位</t>
    <phoneticPr fontId="3" type="noConversion"/>
  </si>
  <si>
    <t>2020年用量</t>
    <phoneticPr fontId="3" type="noConversion"/>
  </si>
  <si>
    <t>加工费（30天电汇）</t>
    <phoneticPr fontId="3" type="noConversion"/>
  </si>
  <si>
    <t>加工费（30天支付6个月汇票）</t>
    <phoneticPr fontId="3" type="noConversion"/>
  </si>
  <si>
    <t>标准货期</t>
    <phoneticPr fontId="3" type="noConversion"/>
  </si>
  <si>
    <t>备注</t>
    <phoneticPr fontId="3" type="noConversion"/>
  </si>
  <si>
    <t>铜箔</t>
    <phoneticPr fontId="3" type="noConversion"/>
  </si>
  <si>
    <t>宽度&lt;400MM</t>
    <phoneticPr fontId="3" type="noConversion"/>
  </si>
  <si>
    <t>吨</t>
    <phoneticPr fontId="3" type="noConversion"/>
  </si>
  <si>
    <t>1、铜铝价执行：上海有色金属网当天铜铝均价，单价=铜价/铝价+加工费。
2、单价指含增值税含运费送到我司价。
3、付款条件：货到验收合格增值税发票到30天支付6个月银行电子汇票。
4、铜箔厚度区间：0.3-2.2mm，大于1.1mm占比63%。宽度区间：125-1020mm，4宽度在430-600mm和小于400mm占比65%。</t>
    <phoneticPr fontId="3" type="noConversion"/>
  </si>
  <si>
    <t>宽度&lt;430MM</t>
    <phoneticPr fontId="3" type="noConversion"/>
  </si>
  <si>
    <t>宽度&lt;600MM</t>
    <phoneticPr fontId="3" type="noConversion"/>
  </si>
  <si>
    <t>宽度&lt;630MM</t>
    <phoneticPr fontId="3" type="noConversion"/>
  </si>
  <si>
    <t>宽度&lt;800MM</t>
    <phoneticPr fontId="3" type="noConversion"/>
  </si>
  <si>
    <t>宽度&lt;830MM</t>
    <phoneticPr fontId="3" type="noConversion"/>
  </si>
  <si>
    <t>用量比较少</t>
    <phoneticPr fontId="3" type="noConversion"/>
  </si>
  <si>
    <t>宽度&lt;1000MM</t>
    <phoneticPr fontId="3" type="noConversion"/>
  </si>
  <si>
    <t>铜管</t>
    <phoneticPr fontId="3" type="noConversion"/>
  </si>
  <si>
    <t>铜管T2Y-φ16x1.5</t>
    <phoneticPr fontId="3" type="noConversion"/>
  </si>
  <si>
    <t>铝箔</t>
    <phoneticPr fontId="3" type="noConversion"/>
  </si>
  <si>
    <t>2020年铜接线端子和铜联接片报价单</t>
    <phoneticPr fontId="3" type="noConversion"/>
  </si>
  <si>
    <t>料号</t>
    <phoneticPr fontId="3" type="noConversion"/>
  </si>
  <si>
    <t>含税单价</t>
    <phoneticPr fontId="3" type="noConversion"/>
  </si>
  <si>
    <t>铜接线端子</t>
  </si>
  <si>
    <t>608QB5701401000</t>
    <phoneticPr fontId="3" type="noConversion"/>
  </si>
  <si>
    <t>8QB.570.1401</t>
  </si>
  <si>
    <t>个</t>
    <phoneticPr fontId="3" type="noConversion"/>
  </si>
  <si>
    <t>608QB5701401007</t>
    <phoneticPr fontId="3" type="noConversion"/>
  </si>
  <si>
    <t>8QB.570.1401.7</t>
  </si>
  <si>
    <t>608QB5701401009</t>
    <phoneticPr fontId="3" type="noConversion"/>
  </si>
  <si>
    <t>8QB.570.1401.9</t>
  </si>
  <si>
    <t>8QB.570.1401.10</t>
  </si>
  <si>
    <t>608QB5701401011</t>
    <phoneticPr fontId="3" type="noConversion"/>
  </si>
  <si>
    <t>8QB.570.1401.11</t>
  </si>
  <si>
    <t>608QB5701401012</t>
    <phoneticPr fontId="3" type="noConversion"/>
  </si>
  <si>
    <t>8QB.570.1401.12</t>
  </si>
  <si>
    <t>联接片</t>
  </si>
  <si>
    <t>608QB5161401000</t>
  </si>
  <si>
    <t>8QB.516.1401</t>
  </si>
  <si>
    <t>608QB5161414000</t>
  </si>
  <si>
    <t>8QB.516.1414</t>
  </si>
  <si>
    <t>608QB5161414002</t>
  </si>
  <si>
    <t>8QB.516.1414.2</t>
  </si>
  <si>
    <t>608QB5161419000</t>
  </si>
  <si>
    <t>8QB.516.1419</t>
  </si>
  <si>
    <t>2020年铜铝引线报价单</t>
    <phoneticPr fontId="3" type="noConversion"/>
  </si>
  <si>
    <t>加工费</t>
    <phoneticPr fontId="3" type="noConversion"/>
  </si>
  <si>
    <t>铜铝引线</t>
    <phoneticPr fontId="3" type="noConversion"/>
  </si>
  <si>
    <t>按图</t>
    <phoneticPr fontId="3" type="noConversion"/>
  </si>
  <si>
    <t>支</t>
    <phoneticPr fontId="3" type="noConversion"/>
  </si>
  <si>
    <t>1、铜价、铝价以当日上海有色金属网当日现货均价为准。
2、价格计算方式：按图计算铜重铝重，（铜重*铜价+铝重*铝价）+加工费</t>
    <phoneticPr fontId="3" type="noConversion"/>
  </si>
  <si>
    <t>件</t>
    <phoneticPr fontId="3" type="noConversion"/>
  </si>
  <si>
    <t>讯号温度计</t>
    <phoneticPr fontId="3" type="noConversion"/>
  </si>
  <si>
    <t>绕组温度计</t>
    <phoneticPr fontId="3" type="noConversion"/>
  </si>
  <si>
    <t>数量</t>
  </si>
  <si>
    <t>6DB101010002000</t>
  </si>
  <si>
    <t>纸板DY100/00-1</t>
  </si>
  <si>
    <t>2m*1m</t>
  </si>
  <si>
    <t>6DB103010002000</t>
  </si>
  <si>
    <t>纸板DY100/00-3</t>
  </si>
  <si>
    <t>6DB100510002000</t>
  </si>
  <si>
    <t>纸板DY100/00-0.5</t>
  </si>
  <si>
    <t>6DB102010002000</t>
  </si>
  <si>
    <t>纸板DY100/00-2</t>
  </si>
  <si>
    <t>6DB101510002000</t>
  </si>
  <si>
    <t>纸板DY100/00-1.5</t>
  </si>
  <si>
    <t>序号</t>
    <phoneticPr fontId="11" type="noConversion"/>
  </si>
  <si>
    <t>名称</t>
    <phoneticPr fontId="11" type="noConversion"/>
  </si>
  <si>
    <t>图号、规格</t>
    <phoneticPr fontId="11" type="noConversion"/>
  </si>
  <si>
    <t>单位</t>
    <phoneticPr fontId="11" type="noConversion"/>
  </si>
  <si>
    <t>年用量</t>
    <phoneticPr fontId="11" type="noConversion"/>
  </si>
  <si>
    <t>备注</t>
    <phoneticPr fontId="11" type="noConversion"/>
  </si>
  <si>
    <t>镀锡铜排</t>
    <phoneticPr fontId="11" type="noConversion"/>
  </si>
  <si>
    <t>（镀锡厚度≥3um,铜排长度6米/根，按国标要求，铜村质是T2铜，电导率不小于57）</t>
    <phoneticPr fontId="11" type="noConversion"/>
  </si>
  <si>
    <t>吨</t>
    <phoneticPr fontId="11" type="noConversion"/>
  </si>
  <si>
    <t>铜棒</t>
    <phoneticPr fontId="11" type="noConversion"/>
  </si>
  <si>
    <t>（铜棒每根长度3米，裸铜）</t>
    <phoneticPr fontId="11" type="noConversion"/>
  </si>
  <si>
    <t>铜排加工费报价单</t>
    <phoneticPr fontId="11" type="noConversion"/>
  </si>
  <si>
    <t>上海有色金属网当天价格+加工费</t>
    <phoneticPr fontId="11" type="noConversion"/>
  </si>
  <si>
    <t>单价模式</t>
    <phoneticPr fontId="11" type="noConversion"/>
  </si>
  <si>
    <t>加工费（元/吨）</t>
    <phoneticPr fontId="11" type="noConversion"/>
  </si>
  <si>
    <t>标准货期</t>
    <phoneticPr fontId="11" type="noConversion"/>
  </si>
  <si>
    <t>1、厦门公司用量820吨；泉州公司用量300吨。2、付款条件：货到验收合格发票到位15天电汇。</t>
    <phoneticPr fontId="1" type="noConversion"/>
  </si>
  <si>
    <t>1、泉州公司采购。2、付款条件：货到验收合格发票到位15天电汇。</t>
    <phoneticPr fontId="1" type="noConversion"/>
  </si>
  <si>
    <t>1、厦门公司采购。2、付款条件：货到验收合格发票到位15天电汇。</t>
    <phoneticPr fontId="1" type="noConversion"/>
  </si>
  <si>
    <t>电磁线</t>
    <phoneticPr fontId="1" type="noConversion"/>
  </si>
  <si>
    <t xml:space="preserve"> 2020年电磁线报价单</t>
    <phoneticPr fontId="1" type="noConversion"/>
  </si>
  <si>
    <t xml:space="preserve"> 2020年电磁线报价单</t>
    <phoneticPr fontId="1" type="noConversion"/>
  </si>
  <si>
    <t>返回</t>
  </si>
  <si>
    <t>返回</t>
    <phoneticPr fontId="3" type="noConversion"/>
  </si>
  <si>
    <t>2020年铜箔、铜管、铝箔报价单</t>
    <phoneticPr fontId="3" type="noConversion"/>
  </si>
  <si>
    <t>2020年风机、温控报价单（报价时可以按实际型号对应）</t>
    <phoneticPr fontId="3" type="noConversion"/>
  </si>
  <si>
    <t>风机、温控</t>
    <phoneticPr fontId="1" type="noConversion"/>
  </si>
  <si>
    <t>2020年辅材报价单</t>
    <phoneticPr fontId="3" type="noConversion"/>
  </si>
  <si>
    <t>2020年紧缩带、直纹布带、无纬带、皱纹纸报价单</t>
    <phoneticPr fontId="3" type="noConversion"/>
  </si>
  <si>
    <t>2020年绝缘垫、撑条、橡胶垫块报价单</t>
    <phoneticPr fontId="3" type="noConversion"/>
  </si>
  <si>
    <t>2020年绝缘子报价单</t>
    <phoneticPr fontId="3" type="noConversion"/>
  </si>
  <si>
    <t>绝缘子</t>
  </si>
  <si>
    <t>2020年美变低压套管报价单</t>
    <phoneticPr fontId="3" type="noConversion"/>
  </si>
  <si>
    <t>2020年气体继电器报价单</t>
    <phoneticPr fontId="3" type="noConversion"/>
  </si>
  <si>
    <t>气体继电器</t>
    <phoneticPr fontId="1" type="noConversion"/>
  </si>
  <si>
    <t>2020年熔芯、熔丝报价单</t>
    <phoneticPr fontId="3" type="noConversion"/>
  </si>
  <si>
    <t>熔芯、熔丝</t>
    <phoneticPr fontId="1" type="noConversion"/>
  </si>
  <si>
    <t>铜箔、铝箔</t>
    <phoneticPr fontId="1" type="noConversion"/>
  </si>
  <si>
    <t>2020年箱变四件套报价单</t>
    <phoneticPr fontId="3" type="noConversion"/>
  </si>
  <si>
    <t>箱变四件套</t>
    <phoneticPr fontId="1" type="noConversion"/>
  </si>
  <si>
    <t>2020年纸板报价单</t>
    <phoneticPr fontId="3" type="noConversion"/>
  </si>
  <si>
    <t>序号</t>
  </si>
  <si>
    <t xml:space="preserve">   品         名</t>
  </si>
  <si>
    <t>单位</t>
  </si>
  <si>
    <t>未税单价</t>
  </si>
  <si>
    <t>含税单价</t>
  </si>
  <si>
    <t>备注</t>
  </si>
  <si>
    <t>3M468双面胶</t>
  </si>
  <si>
    <t>40MM*55M</t>
  </si>
  <si>
    <t>卷</t>
  </si>
  <si>
    <t>3M聚酰亚胺高温胶带</t>
  </si>
  <si>
    <t>25MM*33M</t>
  </si>
  <si>
    <t>油浸胶带CT07</t>
  </si>
  <si>
    <t>20MM*45M</t>
  </si>
  <si>
    <t>起订量100卷</t>
  </si>
  <si>
    <t>3M620P防毒套装</t>
    <phoneticPr fontId="14" type="noConversion"/>
  </si>
  <si>
    <t>套</t>
  </si>
  <si>
    <t>含1个6200+2个6001+2片5N11+2个501</t>
  </si>
  <si>
    <t>3M6001滤盒</t>
  </si>
  <si>
    <t>个</t>
  </si>
  <si>
    <t>3M5N11滤棉</t>
  </si>
  <si>
    <t>片</t>
  </si>
  <si>
    <t>返回</t>
    <phoneticPr fontId="1" type="noConversion"/>
  </si>
  <si>
    <t>2020年价格</t>
    <phoneticPr fontId="14" type="noConversion"/>
  </si>
  <si>
    <t>以上材料及防毒用品</t>
    <phoneticPr fontId="14" type="noConversion"/>
  </si>
  <si>
    <t>2020年玻纤带、网格布和聚丙稀薄膜带、撑条、撑条帘报价单</t>
    <phoneticPr fontId="3" type="noConversion"/>
  </si>
  <si>
    <t>玻纤带、网格布和聚丙稀薄膜带、撑条、撑条帘</t>
  </si>
  <si>
    <t>撑条</t>
  </si>
  <si>
    <t>撑条</t>
    <phoneticPr fontId="1" type="noConversion"/>
  </si>
  <si>
    <t>撑条帘</t>
    <phoneticPr fontId="1" type="noConversion"/>
  </si>
  <si>
    <t>KG</t>
  </si>
  <si>
    <t>规格多种</t>
    <phoneticPr fontId="3" type="noConversion"/>
  </si>
  <si>
    <t>名称</t>
  </si>
  <si>
    <t>3240环氧板</t>
  </si>
  <si>
    <t>1mm</t>
  </si>
  <si>
    <t>2mm</t>
  </si>
  <si>
    <t>3-50mm</t>
  </si>
  <si>
    <t>环氧管</t>
  </si>
  <si>
    <t>纸管</t>
  </si>
  <si>
    <t>皱纹纸</t>
  </si>
  <si>
    <t>0.05mm</t>
  </si>
  <si>
    <t>2020年单价</t>
    <phoneticPr fontId="14" type="noConversion"/>
  </si>
  <si>
    <t>未税单价(元/kg）</t>
    <phoneticPr fontId="1" type="noConversion"/>
  </si>
  <si>
    <t>含税单价(元/kg）</t>
    <phoneticPr fontId="1" type="noConversion"/>
  </si>
  <si>
    <t>单根用铜量（KG）</t>
  </si>
  <si>
    <t>不锈钢压板
未含税价
（元/块）</t>
  </si>
  <si>
    <t>不锈钢压板
含税价
（元/块）</t>
  </si>
  <si>
    <t>绝缘材料
未含税价
（元/根）</t>
  </si>
  <si>
    <t>绝缘材料
含税价
（元/根）</t>
  </si>
  <si>
    <t>加工费</t>
    <phoneticPr fontId="14" type="noConversion"/>
  </si>
  <si>
    <t>LD-ZB-1/630A</t>
  </si>
  <si>
    <t>LD-ZB-1/1000A</t>
  </si>
  <si>
    <t>LD-ZB-1/1250A</t>
  </si>
  <si>
    <t>LD-ZB-1/1600A</t>
  </si>
  <si>
    <t>LD-ZB-1/1000A
6QB.280.906.8
排厚12</t>
  </si>
  <si>
    <t>可以以价格模式报价</t>
    <phoneticPr fontId="1" type="noConversion"/>
  </si>
  <si>
    <r>
      <t>1.1*</t>
    </r>
    <r>
      <rPr>
        <sz val="10"/>
        <rFont val="宋体"/>
        <family val="3"/>
        <charset val="134"/>
      </rPr>
      <t>铜价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加工费</t>
    </r>
    <phoneticPr fontId="14" type="noConversion"/>
  </si>
  <si>
    <r>
      <t>3.3*</t>
    </r>
    <r>
      <rPr>
        <sz val="10"/>
        <rFont val="宋体"/>
        <family val="3"/>
        <charset val="134"/>
      </rPr>
      <t>铜价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加工费</t>
    </r>
    <phoneticPr fontId="14" type="noConversion"/>
  </si>
  <si>
    <r>
      <t>3.8*</t>
    </r>
    <r>
      <rPr>
        <sz val="10"/>
        <rFont val="宋体"/>
        <family val="3"/>
        <charset val="134"/>
      </rPr>
      <t>铜价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加工费</t>
    </r>
    <phoneticPr fontId="14" type="noConversion"/>
  </si>
  <si>
    <r>
      <t>5.1*</t>
    </r>
    <r>
      <rPr>
        <sz val="10"/>
        <rFont val="宋体"/>
        <family val="3"/>
        <charset val="134"/>
      </rPr>
      <t>铜价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加工费</t>
    </r>
    <phoneticPr fontId="14" type="noConversion"/>
  </si>
  <si>
    <r>
      <t>3.3*</t>
    </r>
    <r>
      <rPr>
        <sz val="10"/>
        <rFont val="宋体"/>
        <family val="3"/>
        <charset val="134"/>
      </rPr>
      <t>铜价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加工费</t>
    </r>
    <phoneticPr fontId="1" type="noConversion"/>
  </si>
  <si>
    <t>品号</t>
  </si>
  <si>
    <t>未含税价</t>
  </si>
  <si>
    <t>公司标牌</t>
  </si>
  <si>
    <t>8QX.869.924.1</t>
  </si>
  <si>
    <t>字牌(B)</t>
  </si>
  <si>
    <t>8QB.860.411.16T</t>
  </si>
  <si>
    <t>字牌(C)</t>
  </si>
  <si>
    <t>8QB.860.411.17T</t>
  </si>
  <si>
    <t>字牌(a)</t>
  </si>
  <si>
    <t>8QB.860.411.18T</t>
  </si>
  <si>
    <t>字牌(b)</t>
  </si>
  <si>
    <t>8QB.860.411.19T</t>
  </si>
  <si>
    <t>字牌(c)</t>
  </si>
  <si>
    <t>8QB.860.411.20T</t>
  </si>
  <si>
    <t>字牌(a)(自粘性塑料ABS)</t>
  </si>
  <si>
    <t>8QB.860.411.44T</t>
  </si>
  <si>
    <t>字牌(b)(自粘性塑料ABS)</t>
  </si>
  <si>
    <t>8QB.860.411.45T</t>
  </si>
  <si>
    <t>字牌(c)(自粘性塑料ABS)</t>
  </si>
  <si>
    <t>8QB.860.411.46T</t>
  </si>
  <si>
    <t>字牌(0)(自粘性塑料ABS)</t>
  </si>
  <si>
    <t>8QB.860.411.47T</t>
  </si>
  <si>
    <t>字牌A(自粘性塑料ABS)</t>
  </si>
  <si>
    <t>8QB.860.411.52T</t>
  </si>
  <si>
    <t>字牌B(自粘性塑料ABS)</t>
  </si>
  <si>
    <t>8QB.860.411.53T</t>
  </si>
  <si>
    <t>字牌C(自粘性塑料ABS)</t>
  </si>
  <si>
    <t>8QB.860.411.54T</t>
  </si>
  <si>
    <t>起吊标志</t>
  </si>
  <si>
    <t>8QB.860.1404</t>
  </si>
  <si>
    <t>投运检查警示标志</t>
  </si>
  <si>
    <t>8QB.860.1419</t>
  </si>
  <si>
    <t>标牌</t>
  </si>
  <si>
    <t>美变提示标牌</t>
  </si>
  <si>
    <t>8SCE.869.905</t>
  </si>
  <si>
    <t>警示标志示意图</t>
  </si>
  <si>
    <t>8QX.869.818</t>
  </si>
  <si>
    <t>警示标志</t>
  </si>
  <si>
    <t>8QB.860.100.9T</t>
  </si>
  <si>
    <t>铭牌（欧变）</t>
  </si>
  <si>
    <t>8QX.860.391</t>
  </si>
  <si>
    <t>8QB.750.1414</t>
  </si>
  <si>
    <t>亿力电气标牌</t>
  </si>
  <si>
    <t>8QX.869.748180404.1</t>
  </si>
  <si>
    <t>字牌(地)</t>
  </si>
  <si>
    <t>8QB.860.411T</t>
  </si>
  <si>
    <t>标识牌</t>
  </si>
  <si>
    <t>8SCE.860.379(计量警示牌）（开孔）</t>
  </si>
  <si>
    <t>铭牌</t>
  </si>
  <si>
    <t>8QB.860.000.1T</t>
  </si>
  <si>
    <t>8SCE.869.906</t>
  </si>
  <si>
    <t>高压分接标志</t>
  </si>
  <si>
    <t>8QB.860.1404.2</t>
  </si>
  <si>
    <t>铭牌标志图</t>
  </si>
  <si>
    <t>8QB.860.120T</t>
  </si>
  <si>
    <t>二位负荷开关操作提示牌(终端用)</t>
  </si>
  <si>
    <t>色标</t>
  </si>
  <si>
    <t>φ20，PE</t>
  </si>
  <si>
    <t>φ30，PE</t>
  </si>
  <si>
    <t>8QB.860.000.2T</t>
  </si>
  <si>
    <t>提示牌</t>
  </si>
  <si>
    <t>8SCE.860.406</t>
  </si>
  <si>
    <t>PEN</t>
  </si>
  <si>
    <t>8QB.860.000.3T</t>
  </si>
  <si>
    <t>字牌(闭合)(自粘性塑料ABS)</t>
  </si>
  <si>
    <t>8QB.860.411.48T</t>
  </si>
  <si>
    <t>字牌(断开)(自粘性塑料ABS)</t>
  </si>
  <si>
    <t>8QB.860.411.51T</t>
  </si>
  <si>
    <t>8QB.860.915.1</t>
  </si>
  <si>
    <t>8SCE.860.362(计量警示牌）</t>
  </si>
  <si>
    <t>荔源电气标牌</t>
  </si>
  <si>
    <t>8QX.869.924</t>
  </si>
  <si>
    <t>标识</t>
  </si>
  <si>
    <t>8QB.860.891.112</t>
  </si>
  <si>
    <t>8QB.860.891.113</t>
  </si>
  <si>
    <t>8QB.860.004T</t>
  </si>
  <si>
    <t>警示标志(台成套)</t>
  </si>
  <si>
    <t>8QB.860.105T</t>
  </si>
  <si>
    <t>8SCE.860.262(负控小室铭牌)</t>
  </si>
  <si>
    <t>提醒标志</t>
  </si>
  <si>
    <t>8QB.860.309180704</t>
  </si>
  <si>
    <t>8SCE.860.748180708.1(福州天宇）</t>
  </si>
  <si>
    <t>危险标志</t>
  </si>
  <si>
    <t>8QB.860.1401</t>
  </si>
  <si>
    <t>8QB.860.1404.5</t>
  </si>
  <si>
    <t>字牌〔A〕</t>
  </si>
  <si>
    <t>8QB.860.1405.1</t>
  </si>
  <si>
    <t>字牌〔B〕</t>
  </si>
  <si>
    <t>8QB.860.1405.2</t>
  </si>
  <si>
    <t>字牌〔C〕</t>
  </si>
  <si>
    <t>8QB.860.1405.3</t>
  </si>
  <si>
    <t>字牌〔a〕</t>
  </si>
  <si>
    <t>8QB.860.1406.1</t>
  </si>
  <si>
    <t>字牌〔b〕</t>
  </si>
  <si>
    <t>8QB.860.1406.2</t>
  </si>
  <si>
    <t>字牌〔c〕</t>
  </si>
  <si>
    <t>8QB.860.1406.3</t>
  </si>
  <si>
    <t>字牌〔N〕</t>
  </si>
  <si>
    <t>8QB.860.1406.4</t>
  </si>
  <si>
    <t>吊环禁吊警示标志</t>
  </si>
  <si>
    <t>8QB.860.1421</t>
  </si>
  <si>
    <t>8QB.860.2560.13DF</t>
  </si>
  <si>
    <t>四位开关提示牌</t>
  </si>
  <si>
    <t>13%税价</t>
    <phoneticPr fontId="1" type="noConversion"/>
  </si>
  <si>
    <t>型号</t>
  </si>
  <si>
    <t xml:space="preserve">继电器 </t>
  </si>
  <si>
    <t>MY4NJ-220V</t>
  </si>
  <si>
    <t>继电器</t>
  </si>
  <si>
    <t>MY2NJ-220V</t>
  </si>
  <si>
    <t>MY2NJ-DC24V</t>
  </si>
  <si>
    <t>只</t>
  </si>
  <si>
    <t>接触器</t>
  </si>
  <si>
    <t>CJ19-25/220V</t>
  </si>
  <si>
    <t>CJ19-32A/220V</t>
  </si>
  <si>
    <t>CJ19-63A/220V</t>
  </si>
  <si>
    <t>CJ19-80/21 AC 220V</t>
  </si>
  <si>
    <t>CJ20-160A/220V</t>
  </si>
  <si>
    <t>CJ20-25A/220V</t>
  </si>
  <si>
    <t>CJ20-40A/220V</t>
  </si>
  <si>
    <t>CJ20-63A/220V</t>
  </si>
  <si>
    <t>CJX8-30C/220V</t>
  </si>
  <si>
    <t xml:space="preserve">控制器 </t>
  </si>
  <si>
    <t>JKL5C-12/380V</t>
  </si>
  <si>
    <t>LX19-001</t>
  </si>
  <si>
    <t>热继电器</t>
  </si>
  <si>
    <t>JR36-120A</t>
  </si>
  <si>
    <t>JR36-45A</t>
  </si>
  <si>
    <t>JR36-63A</t>
  </si>
  <si>
    <t>熔断器</t>
  </si>
  <si>
    <t>RT14-63/63A</t>
  </si>
  <si>
    <t>熔断芯</t>
  </si>
  <si>
    <t>GFA 5*25/10A</t>
  </si>
  <si>
    <t>GFA 5*25/2A</t>
  </si>
  <si>
    <t>GFA 5*25/4A</t>
  </si>
  <si>
    <t>GFA 5*25/6A</t>
  </si>
  <si>
    <t>熔断芯子</t>
  </si>
  <si>
    <t>GFA5*25 10A</t>
  </si>
  <si>
    <t>时控开关</t>
  </si>
  <si>
    <t>KG316T</t>
  </si>
  <si>
    <t>微动开关</t>
  </si>
  <si>
    <t>避雷器</t>
  </si>
  <si>
    <t>HY1.5W-0.28/1.3</t>
  </si>
  <si>
    <t>变压器</t>
  </si>
  <si>
    <t>SG10-3K 660V/400V</t>
  </si>
  <si>
    <t>MS-406</t>
  </si>
  <si>
    <t>把</t>
  </si>
  <si>
    <t>XP2-55*7</t>
  </si>
  <si>
    <t>铝排</t>
  </si>
  <si>
    <t>铜鼻</t>
  </si>
  <si>
    <t>OT-35-10</t>
  </si>
  <si>
    <t>4*200 白色</t>
  </si>
  <si>
    <t>包</t>
  </si>
  <si>
    <t>8*400 黑色</t>
  </si>
  <si>
    <t>OT-2.5-10</t>
  </si>
  <si>
    <t>OT25-10</t>
  </si>
  <si>
    <t>OT50-12</t>
  </si>
  <si>
    <t>UT 2.5-4</t>
  </si>
  <si>
    <t>冷压接头</t>
  </si>
  <si>
    <t>OT25-12</t>
  </si>
  <si>
    <t>HE-2516</t>
  </si>
  <si>
    <t xml:space="preserve">缠绕管 </t>
  </si>
  <si>
    <t>黑 Φ8</t>
  </si>
  <si>
    <t>缠绕管</t>
  </si>
  <si>
    <t>φ6</t>
  </si>
  <si>
    <t>捆</t>
  </si>
  <si>
    <t>φ8 双边</t>
  </si>
  <si>
    <t>尼龙管</t>
  </si>
  <si>
    <t>Φ21.2</t>
  </si>
  <si>
    <t>米</t>
  </si>
  <si>
    <t>橡皮圈</t>
  </si>
  <si>
    <t>φ50</t>
  </si>
  <si>
    <t xml:space="preserve">电缆帽 </t>
  </si>
  <si>
    <t>电表架</t>
  </si>
  <si>
    <t xml:space="preserve">二氧化碳焊丝 </t>
  </si>
  <si>
    <t>0.8mm</t>
  </si>
  <si>
    <t>斤</t>
  </si>
  <si>
    <t>凡士林</t>
  </si>
  <si>
    <t>瓶</t>
  </si>
  <si>
    <t>高压电缆夹</t>
  </si>
  <si>
    <t>75-95mm</t>
  </si>
  <si>
    <t>25-50MM</t>
  </si>
  <si>
    <t xml:space="preserve">绝缘子 </t>
  </si>
  <si>
    <t>MNS-40*50，M8</t>
  </si>
  <si>
    <t>MNS-30*30  M8</t>
  </si>
  <si>
    <t>MNS-40*40  M8</t>
  </si>
  <si>
    <t>色套</t>
  </si>
  <si>
    <t>14-16 绿</t>
  </si>
  <si>
    <t>22-25 红</t>
  </si>
  <si>
    <t>35-38 红</t>
  </si>
  <si>
    <t>5.5-6 红</t>
  </si>
  <si>
    <t>8-10 红</t>
  </si>
  <si>
    <t>HV14-16 蓝</t>
  </si>
  <si>
    <t>HV4-6 蓝</t>
  </si>
  <si>
    <t>HV8-10 黄</t>
  </si>
  <si>
    <t>针形冷压</t>
  </si>
  <si>
    <t>HE-6012 黑</t>
  </si>
  <si>
    <t>针型冷压</t>
  </si>
  <si>
    <t>E-1508</t>
  </si>
  <si>
    <t>E-2508</t>
  </si>
  <si>
    <t>冷压</t>
  </si>
  <si>
    <t>HSNB 1.25-3.2</t>
  </si>
  <si>
    <t>OT50-8</t>
  </si>
  <si>
    <t>DTGA-10-6</t>
  </si>
  <si>
    <t>DTGA-16-10</t>
  </si>
  <si>
    <t>DTGA-16-6</t>
  </si>
  <si>
    <t>DTGA-35-10</t>
  </si>
  <si>
    <t>DTGA-70-10</t>
  </si>
  <si>
    <t>HRNB-1.25-3.2</t>
  </si>
  <si>
    <t>含税单价</t>
    <phoneticPr fontId="1" type="noConversion"/>
  </si>
  <si>
    <t>铜排、铜棒、铜管</t>
    <phoneticPr fontId="1" type="noConversion"/>
  </si>
  <si>
    <t>铜接线端子、联接片</t>
    <phoneticPr fontId="1" type="noConversion"/>
  </si>
  <si>
    <t>铜铝引线</t>
    <phoneticPr fontId="1" type="noConversion"/>
  </si>
  <si>
    <t>D711、D279、点胶纸</t>
    <phoneticPr fontId="1" type="noConversion"/>
  </si>
  <si>
    <t>标准件</t>
    <phoneticPr fontId="1" type="noConversion"/>
  </si>
  <si>
    <t>玻璃布板、玻璃布管</t>
    <phoneticPr fontId="1" type="noConversion"/>
  </si>
  <si>
    <t>瓷瓶</t>
    <phoneticPr fontId="1" type="noConversion"/>
  </si>
  <si>
    <t>碟阀和活门、吸湿器、油位计</t>
    <phoneticPr fontId="1" type="noConversion"/>
  </si>
  <si>
    <t>分接开关、负荷开关</t>
    <phoneticPr fontId="1" type="noConversion"/>
  </si>
  <si>
    <t>辅材</t>
    <phoneticPr fontId="1" type="noConversion"/>
  </si>
  <si>
    <t>紧缩带、直纹布带、无纬带、皱纹纸</t>
    <phoneticPr fontId="1" type="noConversion"/>
  </si>
  <si>
    <t>绝缘垫、撑条、橡胶垫块</t>
    <phoneticPr fontId="1" type="noConversion"/>
  </si>
  <si>
    <t>绝缘子</t>
    <phoneticPr fontId="1" type="noConversion"/>
  </si>
  <si>
    <t>美变低压套管</t>
    <phoneticPr fontId="1" type="noConversion"/>
  </si>
  <si>
    <t>美变附件</t>
    <phoneticPr fontId="1" type="noConversion"/>
  </si>
  <si>
    <t>漆</t>
    <phoneticPr fontId="1" type="noConversion"/>
  </si>
  <si>
    <t>纸板</t>
    <phoneticPr fontId="1" type="noConversion"/>
  </si>
  <si>
    <t>胶带</t>
    <phoneticPr fontId="1" type="noConversion"/>
  </si>
  <si>
    <t>环氧板</t>
    <phoneticPr fontId="1" type="noConversion"/>
  </si>
  <si>
    <t>标识牌</t>
    <phoneticPr fontId="1" type="noConversion"/>
  </si>
  <si>
    <t>继电器、接触器、冷压端子</t>
    <phoneticPr fontId="1" type="noConversion"/>
  </si>
  <si>
    <t>名   称</t>
  </si>
  <si>
    <t>规  格/ 型 号</t>
  </si>
  <si>
    <t>未税价</t>
  </si>
  <si>
    <t>含税价13%</t>
  </si>
  <si>
    <t>短路与接地故障指示器</t>
  </si>
  <si>
    <t>DJ-3100短路与接地故障指示器</t>
  </si>
  <si>
    <t xml:space="preserve">      LW-10 照明灯</t>
  </si>
  <si>
    <t>电缆室照明灯</t>
  </si>
  <si>
    <t xml:space="preserve">L7-301电缆室照明灯    </t>
  </si>
  <si>
    <t>台</t>
  </si>
  <si>
    <t>短路故障指示器和照明灯</t>
    <phoneticPr fontId="1" type="noConversion"/>
  </si>
  <si>
    <t>产品名称</t>
  </si>
  <si>
    <t>不含税单价</t>
  </si>
  <si>
    <t>彩钢板箱变外壳</t>
  </si>
  <si>
    <t>平方</t>
  </si>
  <si>
    <t>税率13%</t>
  </si>
  <si>
    <t>冷扎板箱变外壳</t>
  </si>
  <si>
    <t>覆铝锌板箱变外壳</t>
  </si>
  <si>
    <t>冷扎板户外房</t>
  </si>
  <si>
    <t>201不锈钢户外房</t>
  </si>
  <si>
    <t>箱变彩绘</t>
  </si>
  <si>
    <t>欧变外壳报价单</t>
    <phoneticPr fontId="1" type="noConversion"/>
  </si>
  <si>
    <t>欧变外壳</t>
    <phoneticPr fontId="1" type="noConversion"/>
  </si>
  <si>
    <t>油箱和夹件</t>
    <phoneticPr fontId="1" type="noConversion"/>
  </si>
  <si>
    <t>干变夹件</t>
    <phoneticPr fontId="1" type="noConversion"/>
  </si>
  <si>
    <t>型号规格（原价格）</t>
  </si>
  <si>
    <t>不含税（元/KG）</t>
  </si>
  <si>
    <t>含税13%（元/KG）</t>
  </si>
  <si>
    <t>(20-1600)油箱至底漆</t>
    <phoneticPr fontId="1" type="noConversion"/>
  </si>
  <si>
    <t>(2000-3150)油箱至底漆</t>
    <phoneticPr fontId="1" type="noConversion"/>
  </si>
  <si>
    <t>(200-1600)油箱至面漆</t>
    <phoneticPr fontId="1" type="noConversion"/>
  </si>
  <si>
    <t>(2000-3150)油箱至面漆</t>
    <phoneticPr fontId="1" type="noConversion"/>
  </si>
  <si>
    <t>箱变至富锌底漆</t>
    <phoneticPr fontId="1" type="noConversion"/>
  </si>
  <si>
    <t>2020年度油箱和夹件报价单</t>
    <phoneticPr fontId="1" type="noConversion"/>
  </si>
  <si>
    <t>油变美变夹件</t>
    <phoneticPr fontId="1" type="noConversion"/>
  </si>
  <si>
    <t>物料</t>
  </si>
  <si>
    <t>未税价</t>
    <phoneticPr fontId="14" type="noConversion"/>
  </si>
  <si>
    <t>Z/A0375/φ34×φ20×18</t>
  </si>
  <si>
    <t>P/N75/φ42×φ32×5</t>
  </si>
  <si>
    <t>Z/A0375/φ35×φ20×17</t>
  </si>
  <si>
    <t>Z/A0375/φ29×φ12×17</t>
  </si>
  <si>
    <t>Z/A0375/φ48×φ33×20</t>
  </si>
  <si>
    <t>Z/A0375/φ72×φ45×26</t>
  </si>
  <si>
    <t>Z/A0375/φ60×φ42×24</t>
  </si>
  <si>
    <t>Z/A0375/φ48×φ30×20</t>
  </si>
  <si>
    <t>Z/A0375/φ40×φ24×14</t>
  </si>
  <si>
    <t>Z/A0375/φ72×φ48×24</t>
  </si>
  <si>
    <t>XY/N75DJ/1200×585×40×8外</t>
  </si>
  <si>
    <t>P/N75/φ110×φ90×8</t>
  </si>
  <si>
    <t>P/N75/φ379×φ366×6</t>
  </si>
  <si>
    <t>P/N75/φ21×φ10.5×4</t>
  </si>
  <si>
    <t>Y/N75/φ17×φ15×10</t>
  </si>
  <si>
    <t>P/N75/φ90×φ65×6</t>
  </si>
  <si>
    <t>P/N75/φ90×φ64×6</t>
  </si>
  <si>
    <t>XY/N75DJ/1650×770×60×12外</t>
  </si>
  <si>
    <t>XY/N75DJ/1360×585×40×8外</t>
  </si>
  <si>
    <t>XY/N75DJ/1540×785×40×8外</t>
  </si>
  <si>
    <t>P/N75/φ20×φ11×5</t>
  </si>
  <si>
    <t>P/N75/φ95×φ66×6</t>
  </si>
  <si>
    <t>P/N75/φ88×φ67×6</t>
  </si>
  <si>
    <t>XY/N75DJ/570×250×30×6外</t>
  </si>
  <si>
    <t>P/A0375/φ21.5×φ12×5</t>
  </si>
  <si>
    <t>P/N75/φ85×φ60×8</t>
  </si>
  <si>
    <t>P/N75/φ95×φ70×6</t>
  </si>
  <si>
    <t>P/N75/φ85×φ56×6</t>
  </si>
  <si>
    <t>YF/N65B/φ75×φ30×6(3-φ7)割</t>
  </si>
  <si>
    <t>P/N75/φ130×φ110×5</t>
  </si>
  <si>
    <t>P/N75/φ74×φ47×6</t>
  </si>
  <si>
    <t>P/N75/φ110×φ80×6</t>
  </si>
  <si>
    <t>P/N75/φ125×φ85×8</t>
  </si>
  <si>
    <t>P/N75/φ39×φ30×4</t>
  </si>
  <si>
    <t>P/N75/φ85×φ50×6</t>
  </si>
  <si>
    <t>Y/Q170DH/φ33×φ11×10(泉州变)</t>
  </si>
  <si>
    <t>P/N75/φ50×φ30×6</t>
  </si>
  <si>
    <t>P/N75/φ50×φ30×4</t>
  </si>
  <si>
    <t>P/N75/φ215×φ195×10</t>
  </si>
  <si>
    <t>P/N75/φ65×φ50×6</t>
  </si>
  <si>
    <t>P/N75/φ70×φ47×6</t>
  </si>
  <si>
    <t>P/A0775/φ39×φ30×4</t>
  </si>
  <si>
    <t>P/N75/φ50×φ30×8</t>
  </si>
  <si>
    <t>P/N75/φ48×φ28×6</t>
  </si>
  <si>
    <t>XY/N75DJ/810×290×45×6外</t>
  </si>
  <si>
    <t>P/N75/φ36×φ20×5</t>
  </si>
  <si>
    <t>P/N75/φ290×φ250×5</t>
  </si>
  <si>
    <t>P/N75/φ282×φ262×6</t>
  </si>
  <si>
    <t>P/N75/φ95×φ65×8</t>
  </si>
  <si>
    <t>P/N75/φ60×φ30×6</t>
  </si>
  <si>
    <t>P/N75/φ95×φ75×6</t>
  </si>
  <si>
    <t>P/N75/φ185×φ150×10</t>
  </si>
  <si>
    <t>P/N75/φ35×φ24×4</t>
  </si>
  <si>
    <t>XY/N75DJ/1340×685×40×8外</t>
  </si>
  <si>
    <t>P/N75/φ110×φ85×8</t>
  </si>
  <si>
    <t>P/N75/φ280×φ260×8</t>
  </si>
  <si>
    <t>P/N75/φ30×φ16×5</t>
  </si>
  <si>
    <t>XY/N75DJ/1080×525×40×8外</t>
  </si>
  <si>
    <t>XY/N75DJ/540×540×40×6外</t>
  </si>
  <si>
    <t>XY/N75DJ/540×400×30×6外</t>
  </si>
  <si>
    <t>P/N75/φ43×φ33×5</t>
  </si>
  <si>
    <t>P/N75/φ50×φ40×4</t>
  </si>
  <si>
    <t>P/A0775/φ44×φ34×6</t>
  </si>
  <si>
    <t>P/A0375/φ101×φ85×6</t>
  </si>
  <si>
    <t>P/A0775/φ70×φ50×6</t>
  </si>
  <si>
    <t>XY/N75DJ/1654×989×400×φ12外异</t>
  </si>
  <si>
    <t>XY/N75DJ/1654×529×φ12外</t>
  </si>
  <si>
    <t>P/A0775/φ110×φ90×6</t>
  </si>
  <si>
    <t>O/N75/φ55×φ65×φ5</t>
  </si>
  <si>
    <t>O/A0775/φ100×φ112×φ6删</t>
  </si>
  <si>
    <t>O/N75/φ31×φ41×φ5</t>
  </si>
  <si>
    <t>O/N75/φ57×φ67×φ5</t>
  </si>
  <si>
    <t>O/N75/φ27×φ37×φ5</t>
  </si>
  <si>
    <t>O/N75/φ20×φ30×φ5</t>
  </si>
  <si>
    <t>O/N75/φ9×φ18×φ4.5</t>
  </si>
  <si>
    <t>O/N75/φ8×φ18×φ5</t>
  </si>
  <si>
    <t>O/N75/φ32×φ40×φ4</t>
  </si>
  <si>
    <t>O/N75/φ45×φ55×φ5</t>
  </si>
  <si>
    <t>O/N75/φ16×φ26×φ5</t>
  </si>
  <si>
    <t>XY/N75DJ/1130×610×φ12外</t>
  </si>
  <si>
    <t>XY/N75DJ/980×480×φ12外</t>
  </si>
  <si>
    <t>XY/N75DJ/1073×520×φ12外</t>
  </si>
  <si>
    <t>O/N75/φ10×φ20×φ5</t>
  </si>
  <si>
    <t>XY/N75DJ/1030×510×φ12外</t>
  </si>
  <si>
    <t>Y/A0775/φ95×φ66×9-删除</t>
  </si>
  <si>
    <t>XY/N75DJ/975×405×φ12外</t>
  </si>
  <si>
    <t>O/F75GLJD/φ22×φ30×φ4</t>
  </si>
  <si>
    <t>O/F75GLJD/φ15×φ25×φ5</t>
  </si>
  <si>
    <t>O/F75GLJD/φ19×φ27×φ4</t>
  </si>
  <si>
    <t>O/F75GLJD/φ36×φ46×φ5</t>
  </si>
  <si>
    <t>DK/Q170DH/170×50×39.5</t>
  </si>
  <si>
    <t>DK/Q170DH/140×50×39.5-1</t>
  </si>
  <si>
    <t>DK/Q170DH/140×50×39.5</t>
  </si>
  <si>
    <t>JP/N75DJ/6730×30×18</t>
  </si>
  <si>
    <t>XY/N75DJ/1654×589×φ12外</t>
  </si>
  <si>
    <t>XY/N75DJ/880×460×φ12外</t>
  </si>
  <si>
    <t>XY/N75DJ/1310×535×φ12外</t>
  </si>
  <si>
    <t>F/N65B/85×85×4异割</t>
  </si>
  <si>
    <t>XY/N75DJ/1220×620×50×8外</t>
  </si>
  <si>
    <t>XY/N75DJ/895×460×φ12外</t>
  </si>
  <si>
    <t>XY/N75DJ/860×440×φ12外</t>
  </si>
  <si>
    <t>XY/N75DJ/830×425×φ12外</t>
  </si>
  <si>
    <t>XY/N75DJ/970×475×φ12外</t>
  </si>
  <si>
    <t>XY/N75DJ/1160×680×φ16外</t>
  </si>
  <si>
    <t>XY/N75DJ/925×465×φ12外</t>
  </si>
  <si>
    <t>O/N75/φ12×φ18×φ3</t>
  </si>
  <si>
    <t>Y/N75/φ21×φ9×5</t>
  </si>
  <si>
    <t>XY/N75DJ/840×360×φ12外</t>
  </si>
  <si>
    <t>F/N65B/430×390×35×4外割</t>
  </si>
  <si>
    <t>XY/N75DJ/1780×760×φ12外</t>
  </si>
  <si>
    <t>XY/N75WB/705×365×φ12外</t>
  </si>
  <si>
    <t>XY/N75DJ/670×370×φ12外</t>
  </si>
  <si>
    <t>XY/N75WB/775×420×φ12外</t>
  </si>
  <si>
    <t>XY/N75WB/750×400×φ12外</t>
  </si>
  <si>
    <t>YF/N65B/φ655×φ580×8(φ630/24-φ12)割</t>
  </si>
  <si>
    <t>XY/N75DJ/725×485×φ12外</t>
  </si>
  <si>
    <t>YF/N65B/φ145×φ80×6(φ120/6-φ14)割</t>
  </si>
  <si>
    <t>XY/N75DJ/910×435×φ12外</t>
  </si>
  <si>
    <t>XY/N75DJ/1280×780×φ16外</t>
  </si>
  <si>
    <t>CX/F75J/φ1010×φ1034×φ12</t>
  </si>
  <si>
    <t>XY/N75DJ/1000×500×φ12外</t>
  </si>
  <si>
    <t>XY/N75DJ/930×480×φ12外</t>
  </si>
  <si>
    <t>XY/N75WB/1140×680×φ16外</t>
  </si>
  <si>
    <t>XY/N75WB/830×440×φ12外</t>
  </si>
  <si>
    <t>XY/N75DJ/935×485×φ12外</t>
  </si>
  <si>
    <t>B/Q170DH/4MM</t>
  </si>
  <si>
    <t>JP/N75DJ/8655×18×18</t>
  </si>
  <si>
    <t>XY/N75WB/1205×685×φ16外</t>
  </si>
  <si>
    <t>XY/N75DJ/880×520×φ12外</t>
  </si>
  <si>
    <t>Y/A0775/φ47×φ36×5</t>
  </si>
  <si>
    <t>Y/A0775/φ51×φ36×5</t>
  </si>
  <si>
    <t>XY/N75DJ/840×440×φ12外</t>
  </si>
  <si>
    <t>XY/N75DJ/850×440×φ12外</t>
  </si>
  <si>
    <t>XY/N75DJ/715×355×φ12外</t>
  </si>
  <si>
    <t>XY/N75DJ/740×380×φ12外</t>
  </si>
  <si>
    <t>XY/N75DJ/1245×705×φ12外</t>
  </si>
  <si>
    <t>XY/N75DJ/815×415×φ12外</t>
  </si>
  <si>
    <t>T/N75WB/φ6</t>
  </si>
  <si>
    <t>XY/N75DJ/650×330×40×6外</t>
  </si>
  <si>
    <t>XY/N75DJ/1078×448×φ12外</t>
  </si>
  <si>
    <t>XY/N75DJ/1050×430×φ12外</t>
  </si>
  <si>
    <t>XY/N75DJ/875×445×φ12外</t>
  </si>
  <si>
    <t>O/F75GLJD/φ33.7×φ40.7×φ3.5</t>
  </si>
  <si>
    <t>O/F75GLJD/φ11.8×φ17.1×φ2.65</t>
  </si>
  <si>
    <t>O/F75GLJD/φ29×φ37×φ4</t>
  </si>
  <si>
    <t>O/F75GLJD/φ40×φ48×φ4</t>
  </si>
  <si>
    <t>O/F75GLJD/φ11×φ17×φ3</t>
  </si>
  <si>
    <t>XY/N75DJ/1080×600×φ16外</t>
  </si>
  <si>
    <t>XY/N75DJ/1045×525×φ12外</t>
  </si>
  <si>
    <t>XY/N75DJ/1600×630×φ12外</t>
  </si>
  <si>
    <t>XY/N75DJ/846×366×45×6外</t>
  </si>
  <si>
    <t>T/A0275/Φ16-删除</t>
  </si>
  <si>
    <t>JP/N75DJ/8794×18×18</t>
  </si>
  <si>
    <t>T/N75WB/φ12</t>
  </si>
  <si>
    <t>T/N75WB/φ6.5</t>
  </si>
  <si>
    <t>*F/JN/φ560×1600(小咀180×50×50)</t>
  </si>
  <si>
    <t>XY/N75WB/800×410×Φ12外</t>
  </si>
  <si>
    <t>XY/N75WB/890×460×Φ12外</t>
  </si>
  <si>
    <t>T/N75DJ/56×25异</t>
  </si>
  <si>
    <t>XY/N75WB/570×310×40×4外</t>
  </si>
  <si>
    <t>XY/N75DJ/790×260×40×4外</t>
  </si>
  <si>
    <t>XY/N75DJ/620×300×35×4外</t>
  </si>
  <si>
    <t>XY/N75DJ/850×250×35×4外</t>
  </si>
  <si>
    <t>XY/N75DJ/785×655×φ12外</t>
  </si>
  <si>
    <t>XY/N75WB/815×685×φ12外</t>
  </si>
  <si>
    <t>XY/N75DJ/855×675×φ12外</t>
  </si>
  <si>
    <t>XY/N75WB/970×490×φ12外</t>
  </si>
  <si>
    <t>O/N75/φ15×φ25×φ5</t>
  </si>
  <si>
    <t>O/N75/φ32×φ42×φ5</t>
  </si>
  <si>
    <t>XY/N75DJ/720×360×φ12外</t>
  </si>
  <si>
    <t>YF/N75/φ140×φ100×4(φ120/4-φ12)</t>
  </si>
  <si>
    <t>XY/N75WB/730×370×φ12外</t>
  </si>
  <si>
    <t>XY/N75DJ/1340×625×40×8外</t>
  </si>
  <si>
    <t>CX/N75DJ/φ1010×φ1030×φ10</t>
  </si>
  <si>
    <t>XY/N75WB/750×380×φ12外</t>
  </si>
  <si>
    <t>XY/N75DJ/1460×590×φ12外</t>
  </si>
  <si>
    <t>XY/N75DJ/620×290×40×6外</t>
  </si>
  <si>
    <t>XY/N75DJ/590×300×40×6外</t>
  </si>
  <si>
    <t>XY/N75DJ/1540×610×φ12外</t>
  </si>
  <si>
    <t>XY/N75DJ/810×310×40×4外</t>
  </si>
  <si>
    <t>O/N75/φ42×φ52×φ5</t>
  </si>
  <si>
    <t>P/N75/φ75×φ63×4</t>
  </si>
  <si>
    <t>YF/N65B/φ140×φ100×4(φ120/4-φ12)割</t>
  </si>
  <si>
    <t>JP/N75DJ/8144×18×18</t>
  </si>
  <si>
    <t>YF/N65B/φ160×φ110×4(φ135/6-φ12)割</t>
  </si>
  <si>
    <t>XY/N75DJ/1295×700×40×8外</t>
  </si>
  <si>
    <t>XY/N75DJ/1290×800×φ16外</t>
  </si>
  <si>
    <t>XY/A0275J/1025×515×30×6外</t>
  </si>
  <si>
    <t>XY/A0275J/870×350×30×6外</t>
  </si>
  <si>
    <t>F/A0870/825×255×30×6外割</t>
  </si>
  <si>
    <t>P/A0380/φ154×φ140×7</t>
  </si>
  <si>
    <t>P/A0380/φ80×φ68×6</t>
  </si>
  <si>
    <t>XY/N75DJ/1360×640×φ12外</t>
  </si>
  <si>
    <t>YF/N65B/φ170×φ110×6(φ145/8-φ10)割</t>
  </si>
  <si>
    <t>XY/N75DJ/925×855×φ12外</t>
  </si>
  <si>
    <t>XY/N75WB/1180×660×φ16外</t>
  </si>
  <si>
    <t>XY/N75DJ/910×820×40×4外</t>
  </si>
  <si>
    <t>XY/N75DJ/820×305×40×4外</t>
  </si>
  <si>
    <t>XY/N75DJ/1700×730×45×8外</t>
  </si>
  <si>
    <t>XY/N75DJ/750×390×φ12外</t>
  </si>
  <si>
    <t>XY/N75DJ/880×450×φ12外</t>
  </si>
  <si>
    <t>XY/N75DJ/1110×610×φ16外</t>
  </si>
  <si>
    <t>XY/N75DJ/1130×620×φ16外</t>
  </si>
  <si>
    <t>O/N75/φ6×φ14×φ4</t>
  </si>
  <si>
    <t>XY/N75WB/1090×580×φ12外</t>
  </si>
  <si>
    <t>XY/N75DJ/860×510×φ12外</t>
  </si>
  <si>
    <t>O/N75/φ162×φ178×φ8</t>
  </si>
  <si>
    <t>XY/N75DJ/1590×1230×760×φ16异</t>
  </si>
  <si>
    <t>YF/N65B/φ655×φ575×6(φ630/24-φ14)割</t>
  </si>
  <si>
    <t>XY/N75WB/1150×650×φ12外</t>
  </si>
  <si>
    <t>O/N75/φ65×φ75×φ5</t>
  </si>
  <si>
    <t>CX/N75WB/φ636×φ652×φ8</t>
  </si>
  <si>
    <t>XY/N75DJ/2980×1240×30×20外</t>
  </si>
  <si>
    <t>YF/N65B/φ180×φ100×6(φ144/6-φ12)割</t>
  </si>
  <si>
    <t>F/NP70/220×150×8(2-φ34)割</t>
  </si>
  <si>
    <t>F/NP70/460×80×8(2-φ24)割</t>
  </si>
  <si>
    <t>DK/NP70/760×240×20(2-φ60)割</t>
  </si>
  <si>
    <t>XY/N75WB/1080×540×φ16外</t>
  </si>
  <si>
    <t>P/N75/φ90×φ60×6</t>
  </si>
  <si>
    <t>YF/N75DJ/φ80×φ30×4(φ60/4-φ9)</t>
  </si>
  <si>
    <t>P/N75/φ125×φ85×6</t>
  </si>
  <si>
    <t>P/N75/φ40×φ30×4</t>
  </si>
  <si>
    <t>XY/N75DJ/725×370×φ12外</t>
  </si>
  <si>
    <t>XY/N75DJ/3420×1200×20×8外</t>
  </si>
  <si>
    <t>T/N75WB/φ16</t>
  </si>
  <si>
    <t>XY/N75WB/1050×550×φ16外</t>
  </si>
  <si>
    <t>XY/N75DJ/940×485×φ12外</t>
  </si>
  <si>
    <t>XY/N75DJ/1290×830×φ16外</t>
  </si>
  <si>
    <t>YF/N65B/φ240×φ160×6(φ210/8-φ15)割</t>
  </si>
  <si>
    <t>CX/N75DJ/1460×φ12</t>
  </si>
  <si>
    <t>O/N75/φ30×φ38×φ4</t>
  </si>
  <si>
    <t>F/N65B/80×80×4(φ85/4-φ14)割</t>
  </si>
  <si>
    <t>XY/N75DJ/1740×790×45×8外</t>
  </si>
  <si>
    <t>XY/N75DJ/1000×510×φ12外</t>
  </si>
  <si>
    <t>XY/N75WB/1075×575×φ16外</t>
  </si>
  <si>
    <t>XY/N75WB/1125×605×φ16外</t>
  </si>
  <si>
    <t>XY/N75DJ/1911×647×45×8外</t>
  </si>
  <si>
    <t>XY/N75WB/820×440×φ12外</t>
  </si>
  <si>
    <t>XY/N75WB/875×455×φ12外</t>
  </si>
  <si>
    <t>XY/N75WB/890×465×φ12外</t>
  </si>
  <si>
    <t>XY/N75DJ/1320×580×φ12外</t>
  </si>
  <si>
    <t>XY/N75DJ/1440×680×φ12外</t>
  </si>
  <si>
    <t>XY/N75WB/980×500×φ12外</t>
  </si>
  <si>
    <t>XY/N75DJ/1105×575×φ16外</t>
  </si>
  <si>
    <t>XY/N75DJ/1135×595×φ12外</t>
  </si>
  <si>
    <t>P/N80/φ20×φ10×4</t>
  </si>
  <si>
    <t>XY/N75DJ/910×470×φ12外</t>
  </si>
  <si>
    <t>XY/N75WB/1060×470×Φ12外</t>
  </si>
  <si>
    <t>XY/N75DJ/3420×1200×30×20外</t>
  </si>
  <si>
    <t>XY/N75DJ/2225×1045×φ16外</t>
  </si>
  <si>
    <t>XY/N75WB/1360×665×φ12外</t>
  </si>
  <si>
    <t>XY/N75WB/1100×565×φ12外</t>
  </si>
  <si>
    <t>XY/N75DJ/800×420×φ12外</t>
  </si>
  <si>
    <t>YF/N65B/φ245×φ190×4(φ225/8-φ12)割</t>
  </si>
  <si>
    <t>XY/N75DJ/1170×530×φ16外</t>
  </si>
  <si>
    <t>XY/N75WB/870×440×φ12外</t>
  </si>
  <si>
    <t>F/N65B/290×135×6割</t>
  </si>
  <si>
    <t>F/N65B/290×65×6割</t>
  </si>
  <si>
    <t>F/NP70/300×300×10.5割</t>
  </si>
  <si>
    <t>P/N75/φ65×φ45×6</t>
  </si>
  <si>
    <t>XY/N75WB/690×340×φ12外</t>
  </si>
  <si>
    <t>XY/N75WB/740×365×φ12外</t>
  </si>
  <si>
    <t>XY/N75WB/820×415×φ12外</t>
  </si>
  <si>
    <t>P/N75/φ77×φ55×8</t>
  </si>
  <si>
    <t>XY/N75WB/1150×510×φ12外</t>
  </si>
  <si>
    <t>F/N65B/1200×220×10割</t>
  </si>
  <si>
    <t>F/N65B/1100×220×10割</t>
  </si>
  <si>
    <t>XY/N75DJ/1110×570×φ12外</t>
  </si>
  <si>
    <t>XY/N75DJ/1400×605×φ12外</t>
  </si>
  <si>
    <t>T/N75WB/φ16-专用</t>
  </si>
  <si>
    <t>XY/N75WB/920×485×φ12外</t>
  </si>
  <si>
    <t>F/N65B/95×60×10割</t>
  </si>
  <si>
    <t>F/N65B/115×60×10割</t>
  </si>
  <si>
    <t>F/N65B/135×60×10割</t>
  </si>
  <si>
    <t>F/N65B/175×60×10割</t>
  </si>
  <si>
    <t>XY/N75DJ/1275×675×φ16外</t>
  </si>
  <si>
    <t>P/N75/φ75×φ55×6</t>
  </si>
  <si>
    <t>P/N65B/φ130×φ100×4割</t>
  </si>
  <si>
    <t>XY/N75DJ/830×300×50×6外</t>
  </si>
  <si>
    <t>XY/N75DJ/860×290×50×6外</t>
  </si>
  <si>
    <t>XY/N75DJ/970×840×50×6外</t>
  </si>
  <si>
    <t>XY/N75DJ/1295×685×φ16外</t>
  </si>
  <si>
    <t>XY/N75DJ/1145×605×φ16外</t>
  </si>
  <si>
    <t>XY/N75DJ/870×840×50×6外</t>
  </si>
  <si>
    <t>XY/N75DJ/835×235×50×6外</t>
  </si>
  <si>
    <t>XY/N75DJ/1835×590×φ12外</t>
  </si>
  <si>
    <t>F/N65B/360×150×30×4外割</t>
  </si>
  <si>
    <t>XY/N75DJ/885×455×φ12外</t>
  </si>
  <si>
    <t>XY/N75DJ/1120×505×φ12外</t>
  </si>
  <si>
    <t>XY/N75DJ/1280×565×φ12外</t>
  </si>
  <si>
    <t>XY/N75WB/790×410×φ12外</t>
  </si>
  <si>
    <t>F/N75/800×420×φ12外</t>
  </si>
  <si>
    <t>YF/N75/φ95×φ40×8(φ75/3-φ16)</t>
  </si>
  <si>
    <t>YF/N75/φ245×φ190×4(φ225/8-φ12)</t>
  </si>
  <si>
    <t>XY/N75WB/1265×685×φ16外</t>
  </si>
  <si>
    <t>XY/N75DJ/530×420×φ12外</t>
  </si>
  <si>
    <t>XY/N75DJ/1215×625×φ16外</t>
  </si>
  <si>
    <t>XY/N75DJ/1530×715×φ16外</t>
  </si>
  <si>
    <t>XY/N75DJ/730×360×φ12外</t>
  </si>
  <si>
    <t>XY/N75WB/890×430×φ12外</t>
  </si>
  <si>
    <t>XY/N75WB/970×460×φ12外</t>
  </si>
  <si>
    <t>XY/N75DJ/825×395×φ12外</t>
  </si>
  <si>
    <t>XY/N75WB/1070×490×φ12外</t>
  </si>
  <si>
    <t>XY/N75WB/930×470×φ12外</t>
  </si>
  <si>
    <t>T/N75WB/φ7</t>
  </si>
  <si>
    <t>XY/N75DJ/1070×500×φ12外</t>
  </si>
  <si>
    <t>XY/N75WB/1140×565×φ12外</t>
  </si>
  <si>
    <t>XY/N75WB/940×460×φ12外</t>
  </si>
  <si>
    <t>XY/N75WB/1060×510×φ12外</t>
  </si>
  <si>
    <t>XY/N75WB/990×480×φ12外</t>
  </si>
  <si>
    <t>F/N65B/820×220×6割</t>
  </si>
  <si>
    <t>XY/N75WB/1040×490×φ12外</t>
  </si>
  <si>
    <t>XY/N75DJ/1090×530×φ12外</t>
  </si>
  <si>
    <t>XY/N75DJ/1370×620×φ12外</t>
  </si>
  <si>
    <t>XY/N75DJ/1120×610×φ12外</t>
  </si>
  <si>
    <t>P/A0775/φ77×φ55×8</t>
  </si>
  <si>
    <t>P/F75GLJD/φ77×φ55×8</t>
  </si>
  <si>
    <t>XY/N75DJ/3570×1250×30×20外</t>
  </si>
  <si>
    <t>XY/N75DJ/1140×565×φ16外</t>
  </si>
  <si>
    <t>XY/N75WB/1020×530×φ12外</t>
  </si>
  <si>
    <t>F/N65B/490×310×4割</t>
  </si>
  <si>
    <t>F/N65B/1110×280×4割</t>
  </si>
  <si>
    <t>XY/N75WB/990×470×φ12外</t>
  </si>
  <si>
    <t>XY/N75WB/3210×1110×30×20外</t>
  </si>
  <si>
    <t>B/A0870/2MM-专用</t>
  </si>
  <si>
    <t>XY/N75WB/920×460×φ12外</t>
  </si>
  <si>
    <t>XY/F75J/920×445×15×6外</t>
  </si>
  <si>
    <t>XY/F75J/870×410×15×6外</t>
  </si>
  <si>
    <t>T/N75WB/φ12-专用</t>
  </si>
  <si>
    <t>XY/N75DJ/1360×630×45×10外</t>
  </si>
  <si>
    <t>XY/N75WB/840×420×φ12外</t>
  </si>
  <si>
    <t>XY/N75WB/910×470×φ12外</t>
  </si>
  <si>
    <t>XY/N75WB/910×450×φ12外</t>
  </si>
  <si>
    <t>XY/N75WB/1310×580×φ12外</t>
  </si>
  <si>
    <t>XY/N75WB/1060×560×φ12外</t>
  </si>
  <si>
    <t>Z/A0375/φ35×φ16×18</t>
  </si>
  <si>
    <t>XY/N75WB/940×460×φ12内</t>
  </si>
  <si>
    <t>XY/N75WB/1090×560×φ16外</t>
  </si>
  <si>
    <t>XY/N75WB/1000×500×φ12外</t>
  </si>
  <si>
    <t>XY/N75WB/1380×665×φ12外</t>
  </si>
  <si>
    <t>F/N65B/205×40×4(175×R10)割</t>
  </si>
  <si>
    <t>YF/N65B/φ325×φ260×4(φ305/12-φ12)割</t>
  </si>
  <si>
    <t>YF/N65B/φ95×φ40×8(φ75/3-φ14)割</t>
  </si>
  <si>
    <t>F/N75/205×40×4(175×R10)</t>
  </si>
  <si>
    <t>YF/N75/φ322×φ260×4(φ305/12-φ12)</t>
  </si>
  <si>
    <t>YF/N75/φ95×φ40×8(φ75/3-φ14)</t>
  </si>
  <si>
    <t>XY/N75WB/1190×660×φ12外</t>
  </si>
  <si>
    <t>XY/N75WB/1080×445×φ12外</t>
  </si>
  <si>
    <t>XY/N75WB/3870×1330×30×20外</t>
  </si>
  <si>
    <t>YF/N65B/φ322×φ260×8(φ305/12-φ12)割</t>
  </si>
  <si>
    <t>XY/N75WB/1120×560×φ16外</t>
  </si>
  <si>
    <t>XY/N75WB/1040×510×φ12外</t>
  </si>
  <si>
    <t>XY/N75WB/1160×680×φ16外</t>
  </si>
  <si>
    <t>XY/N75DJ/970×460×32×10内</t>
  </si>
  <si>
    <t>XY/N75DJ/1350×600×32×10内</t>
  </si>
  <si>
    <t>XY/N75WB/1200×670×φ16外</t>
  </si>
  <si>
    <t>XY/N75WB/1070×565×φ12外</t>
  </si>
  <si>
    <t>XY/N75WB/1155×615×φ16外</t>
  </si>
  <si>
    <t>XY/N75WB/1215×665×φ16外</t>
  </si>
  <si>
    <t>XY/N75WB/1335×575×φ12外</t>
  </si>
  <si>
    <t>P/N75/φ67×φ55×6</t>
  </si>
  <si>
    <t>XY/N75WB/950×440×φ12外</t>
  </si>
  <si>
    <t>YF/N65B/φ165×φ125×4(φ145/6-φ14)割</t>
  </si>
  <si>
    <t>XY/N75WB/1335×685×φ12外</t>
  </si>
  <si>
    <t>XY/N75WB/1120×760×φ16外</t>
  </si>
  <si>
    <t>XY/N75WB/1120×620×φ12外</t>
  </si>
  <si>
    <t>XY/N75WB/900×690×φ12外</t>
  </si>
  <si>
    <t>XY/N75WB/3360×1180×30×20外</t>
  </si>
  <si>
    <t>XY/N75WB/980×480×φ12外</t>
  </si>
  <si>
    <t>Z/A0375/φ40×φ24×18</t>
  </si>
  <si>
    <t>XY/N75WB/840×440×φ12外</t>
  </si>
  <si>
    <t>XY/N75WB/1005×510×φ12外</t>
  </si>
  <si>
    <t>P/N75/φ20×φ12×6</t>
  </si>
  <si>
    <t>XY/N75WB/1105×545×φ16外</t>
  </si>
  <si>
    <t>XY/N75WB/1480×725×φ12外</t>
  </si>
  <si>
    <t>XY/N75WB/1390×620×φ12外</t>
  </si>
  <si>
    <t>XY/N75WB/1270×640×φ12外</t>
  </si>
  <si>
    <t>XY/N75WB/1310×535×φ12外</t>
  </si>
  <si>
    <t>XY/N75WB/1200×620×φ16外</t>
  </si>
  <si>
    <t>XY/N75WB/1300×675×φ12外</t>
  </si>
  <si>
    <t>XY/N75WB/880×460×φ12外</t>
  </si>
  <si>
    <t>P/N7040/φ130×φ112×6</t>
  </si>
  <si>
    <t>XY/N75WB/1205×695×φ16外</t>
  </si>
  <si>
    <t>P/N75/φ85×φ56×8</t>
  </si>
  <si>
    <t>XY/N75WB/1050×530×φ12内</t>
  </si>
  <si>
    <t>P/N75/φ170×φ150×8</t>
  </si>
  <si>
    <t>O/N75/φ60×φ72×φ6</t>
  </si>
  <si>
    <t>O/N75/φ465×φ482.2×φ8.6</t>
  </si>
  <si>
    <t>XY/N75WB/1285×685×φ16外</t>
  </si>
  <si>
    <t>XY/N75WB/870×450×φ12外</t>
  </si>
  <si>
    <t>XY/N75WB/1280×610×φ12外</t>
  </si>
  <si>
    <t>P/N75/φ101×φ85×6</t>
  </si>
  <si>
    <t>XY/N75WB/1570×760×φ16外</t>
  </si>
  <si>
    <t>XY/N75WB/1130×590×φ16外</t>
  </si>
  <si>
    <t>XY/N75WB/1100×600×φ16外</t>
  </si>
  <si>
    <t>XY/N75WB/1165×635×φ16外</t>
  </si>
  <si>
    <t>P/N65B/φ38×φ30×4割</t>
  </si>
  <si>
    <t>T/N75WB/φ20-专用</t>
  </si>
  <si>
    <t>XY/N75WB/1265×715×φ16外</t>
  </si>
  <si>
    <t>P/N65/φ77×φ55×8</t>
  </si>
  <si>
    <t>XY/N75WB/1230×660×φ12外</t>
  </si>
  <si>
    <t>XY/N75WB/1030×475×φ12外</t>
  </si>
  <si>
    <t>XY/N75WB/1570×755×φ12外</t>
  </si>
  <si>
    <t>O/N75/φ100×φ112×φ6</t>
  </si>
  <si>
    <t>XY/N75WB/1120×590×φ16外</t>
  </si>
  <si>
    <t>XY/N75WB/910×460×φ12外</t>
  </si>
  <si>
    <t>XY/N75WB/1040×540×10×12外</t>
  </si>
  <si>
    <t>XY/N75DJ/1120×560×55×6外</t>
  </si>
  <si>
    <t>XY/N75WB/1210×620×φ16外</t>
  </si>
  <si>
    <t>XY/N75WB/850×450×φ12外</t>
  </si>
  <si>
    <t>XY/N75WB/1030×590×φ12外</t>
  </si>
  <si>
    <t>XY/N75WB/1140×580×φ16外</t>
  </si>
  <si>
    <t>含13%税单价</t>
    <phoneticPr fontId="14" type="noConversion"/>
  </si>
  <si>
    <t>备注</t>
    <phoneticPr fontId="1" type="noConversion"/>
  </si>
  <si>
    <t>2020年密封件报价单</t>
    <phoneticPr fontId="1" type="noConversion"/>
  </si>
  <si>
    <t>密封件</t>
    <phoneticPr fontId="1" type="noConversion"/>
  </si>
  <si>
    <t>608QB7101402002</t>
  </si>
  <si>
    <t>垫圈</t>
  </si>
  <si>
    <t>8QB.710.1402.2</t>
  </si>
  <si>
    <t>608QB7861401000</t>
  </si>
  <si>
    <t>绝缘帽(高压线圈M12螺栓)</t>
  </si>
  <si>
    <t>8QB.786.1401</t>
  </si>
  <si>
    <t>608QB7861402000</t>
  </si>
  <si>
    <t>绝缘帽(高压线圈M10螺栓)</t>
  </si>
  <si>
    <t>8QB.786.1402</t>
  </si>
  <si>
    <t>608QB7861403000</t>
  </si>
  <si>
    <t>绝缘帽(高压线圈M8螺栓)</t>
  </si>
  <si>
    <t>8QB.786.1403</t>
  </si>
  <si>
    <t>13%税单价</t>
    <phoneticPr fontId="14" type="noConversion"/>
  </si>
  <si>
    <t>单位</t>
    <phoneticPr fontId="14" type="noConversion"/>
  </si>
  <si>
    <t>铁轭压板、导线夹</t>
  </si>
  <si>
    <t>层压木</t>
  </si>
  <si>
    <t>纸筒</t>
  </si>
  <si>
    <t>垫块（绕线）</t>
  </si>
  <si>
    <t>压板、托板</t>
  </si>
  <si>
    <t>端圈</t>
  </si>
  <si>
    <t>扇形垫块</t>
  </si>
  <si>
    <t>角环</t>
  </si>
  <si>
    <r>
      <rPr>
        <sz val="12"/>
        <color theme="1"/>
        <rFont val="宋体"/>
        <family val="3"/>
        <charset val="134"/>
      </rPr>
      <t>元</t>
    </r>
    <r>
      <rPr>
        <sz val="12"/>
        <color theme="1"/>
        <rFont val="Times New Roman"/>
        <family val="1"/>
      </rPr>
      <t>/KG</t>
    </r>
    <phoneticPr fontId="14" type="noConversion"/>
  </si>
  <si>
    <r>
      <rPr>
        <sz val="12"/>
        <color theme="1"/>
        <rFont val="宋体"/>
        <family val="3"/>
        <charset val="134"/>
      </rPr>
      <t>元</t>
    </r>
    <r>
      <rPr>
        <sz val="12"/>
        <color theme="1"/>
        <rFont val="Times New Roman"/>
        <family val="1"/>
      </rPr>
      <t>/KG</t>
    </r>
    <phoneticPr fontId="14" type="noConversion"/>
  </si>
  <si>
    <t>元/片</t>
    <phoneticPr fontId="14" type="noConversion"/>
  </si>
  <si>
    <t>导线夹</t>
    <phoneticPr fontId="1" type="noConversion"/>
  </si>
  <si>
    <t>容量630以下</t>
    <phoneticPr fontId="1" type="noConversion"/>
  </si>
  <si>
    <t>容量630以上（含630KVA）</t>
    <phoneticPr fontId="1" type="noConversion"/>
  </si>
  <si>
    <t>层压木</t>
    <phoneticPr fontId="1" type="noConversion"/>
  </si>
  <si>
    <t>普通硬木</t>
    <phoneticPr fontId="1" type="noConversion"/>
  </si>
  <si>
    <t>容量500以下</t>
    <phoneticPr fontId="1" type="noConversion"/>
  </si>
  <si>
    <t>容量630是</t>
    <phoneticPr fontId="1" type="noConversion"/>
  </si>
  <si>
    <t>容量630以上</t>
    <phoneticPr fontId="1" type="noConversion"/>
  </si>
  <si>
    <t>木件</t>
    <phoneticPr fontId="1" type="noConversion"/>
  </si>
  <si>
    <t>6DM3000A0000001</t>
  </si>
  <si>
    <t>高压传感器</t>
  </si>
  <si>
    <t>CG5-12Q/145A</t>
  </si>
  <si>
    <t>6EJ2021B1000004</t>
  </si>
  <si>
    <t>DXN-12/Q1,AC220V(接线图见图10)带核相/验电</t>
  </si>
  <si>
    <t>6EJ2021B1000007</t>
  </si>
  <si>
    <t>DXN-12/Q1,图2</t>
  </si>
  <si>
    <t>6EJ2021B1000024</t>
  </si>
  <si>
    <t>DXN-12/QIII，开孔尺寸92mmx44mm,配电磁锁</t>
  </si>
  <si>
    <t>6EJ2021B1000025</t>
  </si>
  <si>
    <t>DXN-12/TIII，开孔尺寸92mmx44mm</t>
  </si>
  <si>
    <t>6EJ3021B1000001</t>
  </si>
  <si>
    <t>DXN-12/Q1,DC220V，图10</t>
  </si>
  <si>
    <t>含13%税单价</t>
    <phoneticPr fontId="1" type="noConversion"/>
  </si>
  <si>
    <t>带电显示器报价单</t>
    <phoneticPr fontId="1" type="noConversion"/>
  </si>
  <si>
    <t>品名</t>
    <phoneticPr fontId="1" type="noConversion"/>
  </si>
  <si>
    <t>单价</t>
    <phoneticPr fontId="1" type="noConversion"/>
  </si>
  <si>
    <t>配比</t>
    <phoneticPr fontId="1" type="noConversion"/>
  </si>
  <si>
    <t>单价*配比</t>
    <phoneticPr fontId="1" type="noConversion"/>
  </si>
  <si>
    <t>混料价（元/kg)</t>
    <phoneticPr fontId="1" type="noConversion"/>
  </si>
  <si>
    <t>环氧树脂</t>
    <phoneticPr fontId="1" type="noConversion"/>
  </si>
  <si>
    <t>固化剂</t>
    <phoneticPr fontId="1" type="noConversion"/>
  </si>
  <si>
    <t>硅微粉</t>
    <phoneticPr fontId="1" type="noConversion"/>
  </si>
  <si>
    <t>色浆</t>
    <phoneticPr fontId="1" type="noConversion"/>
  </si>
  <si>
    <t>树脂报价单</t>
    <phoneticPr fontId="1" type="noConversion"/>
  </si>
  <si>
    <t>报价时提供报价单及配比方案均需盖章</t>
    <phoneticPr fontId="1" type="noConversion"/>
  </si>
  <si>
    <t>树脂</t>
    <phoneticPr fontId="1" type="noConversion"/>
  </si>
  <si>
    <t>标准件报价单</t>
    <phoneticPr fontId="1" type="noConversion"/>
  </si>
  <si>
    <t>标识牌报价单</t>
    <phoneticPr fontId="1" type="noConversion"/>
  </si>
  <si>
    <t>美变附件报价单</t>
    <phoneticPr fontId="1" type="noConversion"/>
  </si>
  <si>
    <t>6、联系咨询方式：</t>
  </si>
  <si>
    <t>李素评</t>
  </si>
  <si>
    <t>詹文泽</t>
  </si>
  <si>
    <t>0592-6295783</t>
  </si>
  <si>
    <t>0592-6295707</t>
  </si>
  <si>
    <t>0592-6295795（厦门）</t>
  </si>
  <si>
    <t>http://www.sce-ele.com/       采购招标</t>
  </si>
  <si>
    <t>联系电话</t>
    <phoneticPr fontId="1" type="noConversion"/>
  </si>
  <si>
    <t xml:space="preserve">联系人 </t>
    <phoneticPr fontId="1" type="noConversion"/>
  </si>
  <si>
    <t>传真 </t>
    <phoneticPr fontId="1" type="noConversion"/>
  </si>
  <si>
    <t>文件从网页下载或联系以上联系人发送</t>
    <phoneticPr fontId="1" type="noConversion"/>
  </si>
  <si>
    <t>王植材</t>
    <phoneticPr fontId="1" type="noConversion"/>
  </si>
  <si>
    <t>0595-26699021</t>
    <phoneticPr fontId="1" type="noConversion"/>
  </si>
  <si>
    <t>王秋蓉</t>
    <phoneticPr fontId="1" type="noConversion"/>
  </si>
  <si>
    <t>0595-26699021</t>
    <phoneticPr fontId="1" type="noConversion"/>
  </si>
  <si>
    <t>钟鹃芳</t>
    <phoneticPr fontId="1" type="noConversion"/>
  </si>
  <si>
    <t>0595-26699004</t>
    <phoneticPr fontId="1" type="noConversion"/>
  </si>
  <si>
    <t>投标咨询联系人</t>
    <phoneticPr fontId="1" type="noConversion"/>
  </si>
  <si>
    <t>无纺布包膜包扁铜线WMB-40/155-</t>
    <phoneticPr fontId="3" type="noConversion"/>
  </si>
  <si>
    <t>无纺布包膜包扁铝线WLB-40/155-</t>
    <phoneticPr fontId="3" type="noConversion"/>
  </si>
  <si>
    <t>软连接</t>
    <phoneticPr fontId="3" type="noConversion"/>
  </si>
  <si>
    <t>件</t>
    <phoneticPr fontId="3" type="noConversion"/>
  </si>
  <si>
    <t>压力释放阀</t>
    <phoneticPr fontId="3" type="noConversion"/>
  </si>
  <si>
    <t>压力释放阀YSF6-25/25JB</t>
    <phoneticPr fontId="3" type="noConversion"/>
  </si>
  <si>
    <t>压力释放阀YSF6-25/25kj</t>
    <phoneticPr fontId="3" type="noConversion"/>
  </si>
  <si>
    <t>压力释放阀YSF6-35/50KJ</t>
    <phoneticPr fontId="3" type="noConversion"/>
  </si>
  <si>
    <t>压力释放阀YSF8-55/80KJ,(带定向喷油装置)</t>
    <phoneticPr fontId="3" type="noConversion"/>
  </si>
  <si>
    <t>指针式油位表</t>
    <phoneticPr fontId="3" type="noConversion"/>
  </si>
  <si>
    <t>YZFH-140TH</t>
    <phoneticPr fontId="3" type="noConversion"/>
  </si>
  <si>
    <t>YZFH-200TH</t>
    <phoneticPr fontId="3" type="noConversion"/>
  </si>
  <si>
    <t>YZF2-200TH</t>
    <phoneticPr fontId="3" type="noConversion"/>
  </si>
  <si>
    <t>油面温度控制器</t>
  </si>
  <si>
    <t>LD-B30-20D</t>
  </si>
  <si>
    <t>6ET1100C0401300</t>
    <phoneticPr fontId="3" type="noConversion"/>
  </si>
  <si>
    <t>带电显示器（配电磁锁和绝缘子，感应式）</t>
    <phoneticPr fontId="1" type="noConversion"/>
  </si>
  <si>
    <t>CQ-1-10</t>
    <phoneticPr fontId="1" type="noConversion"/>
  </si>
  <si>
    <t>6EL2021A0020003</t>
  </si>
  <si>
    <t>温湿度控制器</t>
  </si>
  <si>
    <t>WSK-1JH(TH)，嵌入式，AC220V，杭州鼎立公司</t>
  </si>
  <si>
    <t>6A21002B0000001</t>
  </si>
  <si>
    <t>加热器</t>
  </si>
  <si>
    <t>DJR-75W，AC220V,铝合金</t>
  </si>
  <si>
    <t>6EL2021A0020002</t>
  </si>
  <si>
    <t>温度控制器</t>
  </si>
  <si>
    <t>WK-JH,AC220V,嵌入式</t>
  </si>
  <si>
    <t>6AFCL0000000576</t>
  </si>
  <si>
    <t>讯号温度计WTZK-02</t>
    <phoneticPr fontId="1" type="noConversion"/>
  </si>
  <si>
    <t>WTZK-02</t>
  </si>
  <si>
    <t>6ET1100B0201200</t>
  </si>
  <si>
    <t>油度控制器</t>
  </si>
  <si>
    <t>BWY-802AD，带铂电阻和4-20mA型号输出功能</t>
  </si>
  <si>
    <t>采购数量</t>
  </si>
  <si>
    <t>6A06D44A2110013</t>
  </si>
  <si>
    <t>浪涌保护器</t>
  </si>
  <si>
    <t>PDH25/4P/385/R</t>
  </si>
  <si>
    <t>6A06D44A2110010</t>
  </si>
  <si>
    <t>PDH25/4P/385</t>
  </si>
  <si>
    <t>6A06D0000000006</t>
  </si>
  <si>
    <t>DH40/385/4P</t>
  </si>
  <si>
    <t>浪涌报价单</t>
    <phoneticPr fontId="1" type="noConversion"/>
  </si>
  <si>
    <t>6AFCL0000000457</t>
  </si>
  <si>
    <t>安装轨</t>
  </si>
  <si>
    <t>RTR35*7.5，成都瑞联公司</t>
  </si>
  <si>
    <t>6A11000Y0000113</t>
  </si>
  <si>
    <t>标号</t>
  </si>
  <si>
    <t>NEK5H 11-20</t>
  </si>
  <si>
    <t>6A11000Y0000114</t>
  </si>
  <si>
    <t>NEK5H 21-30</t>
  </si>
  <si>
    <t>6A11000Y0000046</t>
  </si>
  <si>
    <t>NEK5H 1-10</t>
  </si>
  <si>
    <t>6A11000Y0000045</t>
  </si>
  <si>
    <t>NEK8H 1-10</t>
  </si>
  <si>
    <t>6A11000Y0000054</t>
  </si>
  <si>
    <t>试验型端子</t>
  </si>
  <si>
    <t>NEK6S</t>
  </si>
  <si>
    <t>6A11000Y0000056</t>
  </si>
  <si>
    <t>试验型端子中心联络件</t>
  </si>
  <si>
    <t>NEKQ10-6S</t>
  </si>
  <si>
    <t>6AFCL0000000540</t>
  </si>
  <si>
    <t>端子固定器</t>
  </si>
  <si>
    <t>NEKFIX</t>
  </si>
  <si>
    <t>6A11000Y0000050</t>
  </si>
  <si>
    <t>控制端子</t>
  </si>
  <si>
    <t>NEK2.5</t>
  </si>
  <si>
    <t>6AFCL0000000284</t>
  </si>
  <si>
    <t>吸盘</t>
  </si>
  <si>
    <t>30*30</t>
  </si>
  <si>
    <t>未税单价</t>
    <phoneticPr fontId="1" type="noConversion"/>
  </si>
  <si>
    <t>含税单价</t>
    <phoneticPr fontId="1" type="noConversion"/>
  </si>
  <si>
    <t>标准货期</t>
    <phoneticPr fontId="1" type="noConversion"/>
  </si>
  <si>
    <t>联接端子报价单</t>
    <phoneticPr fontId="1" type="noConversion"/>
  </si>
  <si>
    <t>编织网管</t>
  </si>
  <si>
    <t>φ38</t>
  </si>
  <si>
    <t>直径20</t>
  </si>
  <si>
    <t>直径30</t>
  </si>
  <si>
    <t>直径40</t>
  </si>
  <si>
    <t>不间断电源UPS</t>
  </si>
  <si>
    <t>2AH,1000VA,输入输出电压AC220V</t>
  </si>
  <si>
    <t>2AH,2000VA,输入输出电压AC220V</t>
  </si>
  <si>
    <t>UPS-1000VA,后备式,2Ah,输入输出AC220V，延时30分钟</t>
  </si>
  <si>
    <t>UPS-1000VA,后备式,2Ah,输入输出电压AC220V</t>
  </si>
  <si>
    <t>UPS-1000VA,后备式,输入输出电压AC220V</t>
  </si>
  <si>
    <t>UPS-1000VA,在线式,输入输出电压AC220V,1H</t>
  </si>
  <si>
    <t>UPS-1000VA在线式,输入输出电压AC220V</t>
  </si>
  <si>
    <t>UPS-2000VA,在线式,2Ah,输入输出电压AC220V</t>
  </si>
  <si>
    <t>UPS-500VA,后备式,2AH</t>
  </si>
  <si>
    <t>QSA-1000/3</t>
  </si>
  <si>
    <t>QSA-1000/3（加长轴285mm）</t>
  </si>
  <si>
    <t>QSA-125/3</t>
  </si>
  <si>
    <t>QSA-160/3</t>
  </si>
  <si>
    <t>QSA-250/3</t>
  </si>
  <si>
    <t>QSA-400/3</t>
  </si>
  <si>
    <t>QSA-630/3</t>
  </si>
  <si>
    <t>QSA-800/3</t>
  </si>
  <si>
    <t>低压隔离开关</t>
  </si>
  <si>
    <t>HD11-400/38</t>
  </si>
  <si>
    <t>HD13BX-1000/31</t>
  </si>
  <si>
    <t>HD13BX-1000/31,上海金工电器</t>
  </si>
  <si>
    <t>HD13BX-1000/41,上海金工电器</t>
  </si>
  <si>
    <t>HD13BX-1500/31</t>
  </si>
  <si>
    <t>HD13BX-1500/41</t>
  </si>
  <si>
    <t>HD13BX-200/31,上海金工电器</t>
  </si>
  <si>
    <t>HD13BX-2000/31,上海金工电器</t>
  </si>
  <si>
    <t>HD13BX-2000/41,上海金工电器</t>
  </si>
  <si>
    <t>HD13BX-400/31</t>
  </si>
  <si>
    <t>HD13BX-400/31,上海金工电器</t>
  </si>
  <si>
    <t>HD13BX-600/31</t>
  </si>
  <si>
    <t>HD13BX-600/31,上海金工电器</t>
  </si>
  <si>
    <t>HD13BX-600/41,上海金工电器</t>
  </si>
  <si>
    <t>HS13BX-1000/41,上海金工电器</t>
  </si>
  <si>
    <t>HS13BX-1500/41,上海金工电器</t>
  </si>
  <si>
    <t>HS13BX-2000/41,单刀片，上海金工电器</t>
  </si>
  <si>
    <t>HS13BX-400/41,上海金工电器</t>
  </si>
  <si>
    <t>HS13BX-600/31,上海金工电器</t>
  </si>
  <si>
    <t>HS13BX-600/41,上海金工电器</t>
  </si>
  <si>
    <t>QP-1000/3</t>
  </si>
  <si>
    <t>QP-1000/4</t>
  </si>
  <si>
    <t>QP-1250/3</t>
  </si>
  <si>
    <t>QP-1600/3</t>
  </si>
  <si>
    <t>QP-2000/3</t>
  </si>
  <si>
    <t>QP-250/3</t>
  </si>
  <si>
    <t>QP-3150/3</t>
  </si>
  <si>
    <t>QP-630/3</t>
  </si>
  <si>
    <t>接线盒</t>
  </si>
  <si>
    <t>6D接线盒,海盐双环</t>
  </si>
  <si>
    <t>DFY-1,海盐</t>
  </si>
  <si>
    <t>DFY-1B,海盐</t>
  </si>
  <si>
    <t>DFY-1B,海盐双环</t>
  </si>
  <si>
    <t>DFY-1B,上海航大品牌</t>
  </si>
  <si>
    <t>DFY-2B,海盐</t>
  </si>
  <si>
    <t>DFY-2B,海盐双环</t>
  </si>
  <si>
    <t>DFY-2B,上海航大</t>
  </si>
  <si>
    <t>标准货期</t>
    <phoneticPr fontId="1" type="noConversion"/>
  </si>
  <si>
    <t>隔离开关和接头盒报价单</t>
    <phoneticPr fontId="1" type="noConversion"/>
  </si>
  <si>
    <t>数量</t>
    <phoneticPr fontId="1" type="noConversion"/>
  </si>
  <si>
    <t>拨开式线槽</t>
    <phoneticPr fontId="3" type="noConversion"/>
  </si>
  <si>
    <t>刀熔开关</t>
    <phoneticPr fontId="3" type="noConversion"/>
  </si>
  <si>
    <t>浪涌</t>
    <phoneticPr fontId="1" type="noConversion"/>
  </si>
  <si>
    <t>联接端子</t>
    <phoneticPr fontId="1" type="noConversion"/>
  </si>
  <si>
    <t>隔离开关和接头盒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</si>
</sst>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;[Red]0.00"/>
    <numFmt numFmtId="177" formatCode="0_);[Red]\(0\)"/>
    <numFmt numFmtId="178" formatCode="0.00_ "/>
    <numFmt numFmtId="179" formatCode="0.000_ "/>
  </numFmts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2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Times New Roman"/>
      <family val="1"/>
    </font>
    <font>
      <sz val="12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9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0" xfId="0" applyAlignment="1"/>
    <xf numFmtId="4" fontId="0" fillId="0" borderId="2" xfId="0" applyNumberFormat="1" applyBorder="1" applyAlignment="1">
      <alignment vertical="center"/>
    </xf>
    <xf numFmtId="3" fontId="9" fillId="2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15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8" xfId="0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0" xfId="1" applyAlignment="1" applyProtection="1">
      <alignment vertical="center"/>
    </xf>
    <xf numFmtId="0" fontId="12" fillId="0" borderId="10" xfId="1" applyFill="1" applyBorder="1" applyAlignment="1" applyProtection="1">
      <alignment vertical="center"/>
    </xf>
    <xf numFmtId="0" fontId="13" fillId="0" borderId="2" xfId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2" xfId="2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13" fillId="0" borderId="0" xfId="1" applyFont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8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3" fillId="0" borderId="0" xfId="1" applyFont="1" applyAlignment="1" applyProtection="1"/>
    <xf numFmtId="0" fontId="0" fillId="0" borderId="0" xfId="0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9" fontId="7" fillId="0" borderId="2" xfId="0" applyNumberFormat="1" applyFont="1" applyBorder="1" applyAlignment="1">
      <alignment horizontal="center" vertical="center"/>
    </xf>
    <xf numFmtId="178" fontId="22" fillId="0" borderId="2" xfId="0" applyNumberFormat="1" applyFont="1" applyBorder="1" applyAlignment="1">
      <alignment horizontal="center" vertical="center"/>
    </xf>
    <xf numFmtId="0" fontId="0" fillId="4" borderId="2" xfId="0" applyFill="1" applyBorder="1" applyAlignment="1"/>
    <xf numFmtId="0" fontId="15" fillId="4" borderId="2" xfId="0" applyFont="1" applyFill="1" applyBorder="1" applyAlignment="1">
      <alignment wrapText="1"/>
    </xf>
    <xf numFmtId="0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78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79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3" fillId="0" borderId="0" xfId="1" applyFont="1" applyAlignment="1" applyProtection="1">
      <alignment vertical="center"/>
    </xf>
    <xf numFmtId="0" fontId="23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wrapText="1"/>
    </xf>
    <xf numFmtId="178" fontId="20" fillId="0" borderId="2" xfId="0" applyNumberFormat="1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Fill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18" xfId="1" applyFill="1" applyBorder="1" applyAlignment="1" applyProtection="1">
      <alignment vertical="center"/>
    </xf>
    <xf numFmtId="0" fontId="28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6" fillId="2" borderId="2" xfId="0" applyFont="1" applyFill="1" applyBorder="1" applyAlignment="1">
      <alignment vertical="center"/>
    </xf>
    <xf numFmtId="0" fontId="9" fillId="0" borderId="2" xfId="0" applyFont="1" applyBorder="1">
      <alignment vertical="center"/>
    </xf>
    <xf numFmtId="3" fontId="9" fillId="0" borderId="2" xfId="0" applyNumberFormat="1" applyFont="1" applyBorder="1">
      <alignment vertical="center"/>
    </xf>
    <xf numFmtId="0" fontId="9" fillId="0" borderId="2" xfId="0" applyFont="1" applyFill="1" applyBorder="1">
      <alignment vertical="center"/>
    </xf>
    <xf numFmtId="0" fontId="18" fillId="0" borderId="2" xfId="0" applyFont="1" applyBorder="1">
      <alignment vertical="center"/>
    </xf>
    <xf numFmtId="0" fontId="18" fillId="0" borderId="2" xfId="0" applyNumberFormat="1" applyFont="1" applyBorder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16" xfId="1" applyFont="1" applyBorder="1" applyAlignment="1" applyProtection="1">
      <alignment horizontal="center"/>
    </xf>
    <xf numFmtId="0" fontId="0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top" wrapText="1"/>
    </xf>
    <xf numFmtId="0" fontId="12" fillId="0" borderId="2" xfId="1" applyBorder="1" applyAlignment="1" applyProtection="1">
      <alignment horizontal="left" vertical="top" wrapText="1"/>
    </xf>
  </cellXfs>
  <cellStyles count="3">
    <cellStyle name="常规" xfId="0" builtinId="0"/>
    <cellStyle name="常规 5" xfId="2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p/AppData/Local/Temp/&#29289;&#260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D2">
            <v>10000264</v>
          </cell>
          <cell r="E2" t="str">
            <v>IMS</v>
          </cell>
          <cell r="F2">
            <v>41947</v>
          </cell>
          <cell r="H2" t="str">
            <v>8QB.370.900.6</v>
          </cell>
        </row>
        <row r="3">
          <cell r="D3">
            <v>10000266</v>
          </cell>
          <cell r="E3" t="str">
            <v>IMS</v>
          </cell>
          <cell r="F3">
            <v>41947</v>
          </cell>
          <cell r="H3" t="str">
            <v>8QB.370.900.7</v>
          </cell>
        </row>
        <row r="4">
          <cell r="D4">
            <v>10000284</v>
          </cell>
          <cell r="E4" t="str">
            <v>IMS</v>
          </cell>
          <cell r="F4">
            <v>41947</v>
          </cell>
          <cell r="H4" t="str">
            <v>8QB.370.900.5</v>
          </cell>
        </row>
        <row r="5">
          <cell r="D5">
            <v>10000313</v>
          </cell>
          <cell r="E5" t="str">
            <v>IMS</v>
          </cell>
          <cell r="F5">
            <v>41947</v>
          </cell>
          <cell r="H5" t="str">
            <v>8QB.370.900.4</v>
          </cell>
        </row>
        <row r="6">
          <cell r="D6">
            <v>10000315</v>
          </cell>
          <cell r="E6" t="str">
            <v>IMS</v>
          </cell>
          <cell r="F6">
            <v>41947</v>
          </cell>
          <cell r="H6" t="str">
            <v>8QB.370.900.3</v>
          </cell>
        </row>
        <row r="7">
          <cell r="D7">
            <v>10000325</v>
          </cell>
          <cell r="E7" t="str">
            <v>SD04</v>
          </cell>
          <cell r="F7">
            <v>42809</v>
          </cell>
          <cell r="H7" t="str">
            <v>8QB.370.900.9</v>
          </cell>
        </row>
        <row r="8">
          <cell r="D8">
            <v>10000326</v>
          </cell>
          <cell r="E8" t="str">
            <v>IMS</v>
          </cell>
          <cell r="F8">
            <v>41947</v>
          </cell>
        </row>
        <row r="9">
          <cell r="D9">
            <v>10000356</v>
          </cell>
          <cell r="E9" t="str">
            <v>SD04</v>
          </cell>
          <cell r="F9">
            <v>42831</v>
          </cell>
          <cell r="H9" t="str">
            <v>8QB.370.900.10</v>
          </cell>
        </row>
        <row r="10">
          <cell r="D10">
            <v>10000360</v>
          </cell>
          <cell r="E10" t="str">
            <v>IMS</v>
          </cell>
          <cell r="F10">
            <v>41947</v>
          </cell>
          <cell r="H10" t="str">
            <v>8QB.370.900.2</v>
          </cell>
        </row>
        <row r="11">
          <cell r="D11">
            <v>10000386</v>
          </cell>
          <cell r="E11" t="str">
            <v>IMS</v>
          </cell>
          <cell r="F11">
            <v>41947</v>
          </cell>
          <cell r="H11" t="str">
            <v>8QB.370.901.1/8QB.370.900.1</v>
          </cell>
        </row>
        <row r="12">
          <cell r="D12">
            <v>10000601</v>
          </cell>
          <cell r="E12" t="str">
            <v>IMS</v>
          </cell>
          <cell r="F12">
            <v>41947</v>
          </cell>
          <cell r="H12" t="str">
            <v>8QB.370.916/8QB.370.010T</v>
          </cell>
        </row>
        <row r="13">
          <cell r="D13">
            <v>10000770</v>
          </cell>
          <cell r="E13" t="str">
            <v>IMS</v>
          </cell>
          <cell r="F13">
            <v>41947</v>
          </cell>
          <cell r="H13" t="str">
            <v>8QB.370.019T</v>
          </cell>
        </row>
        <row r="14">
          <cell r="D14">
            <v>10000869</v>
          </cell>
          <cell r="E14" t="str">
            <v>SD04</v>
          </cell>
          <cell r="F14">
            <v>43188</v>
          </cell>
          <cell r="H14" t="str">
            <v>8QB.370.8520</v>
          </cell>
        </row>
        <row r="15">
          <cell r="D15">
            <v>10000952</v>
          </cell>
          <cell r="E15" t="str">
            <v>IMS</v>
          </cell>
          <cell r="F15">
            <v>41947</v>
          </cell>
          <cell r="H15" t="str">
            <v>8QB.786.1401</v>
          </cell>
        </row>
        <row r="16">
          <cell r="D16">
            <v>10002537</v>
          </cell>
          <cell r="E16" t="str">
            <v>IMS</v>
          </cell>
          <cell r="F16">
            <v>41947</v>
          </cell>
          <cell r="H16" t="str">
            <v>8QB.378.8205/8QB.378.8206/012打孔</v>
          </cell>
        </row>
        <row r="17">
          <cell r="D17">
            <v>10002653</v>
          </cell>
          <cell r="E17" t="str">
            <v>IMS</v>
          </cell>
          <cell r="F17">
            <v>41947</v>
          </cell>
          <cell r="H17" t="str">
            <v>8QX.378.001打孔</v>
          </cell>
        </row>
        <row r="18">
          <cell r="D18">
            <v>10002665</v>
          </cell>
          <cell r="E18" t="str">
            <v>IMS</v>
          </cell>
          <cell r="F18">
            <v>41947</v>
          </cell>
          <cell r="H18" t="str">
            <v>8QB.378.8204/8QX.378.011打孔</v>
          </cell>
        </row>
        <row r="19">
          <cell r="D19">
            <v>10002803</v>
          </cell>
          <cell r="E19" t="str">
            <v>IMS</v>
          </cell>
          <cell r="F19">
            <v>41947</v>
          </cell>
          <cell r="H19" t="str">
            <v>8QX.378.002打孔</v>
          </cell>
        </row>
        <row r="20">
          <cell r="D20">
            <v>10002933</v>
          </cell>
          <cell r="E20" t="str">
            <v>IMS</v>
          </cell>
          <cell r="F20">
            <v>41947</v>
          </cell>
          <cell r="H20" t="str">
            <v>8QX.378.006打孔</v>
          </cell>
        </row>
        <row r="21">
          <cell r="D21">
            <v>10004630</v>
          </cell>
          <cell r="E21" t="str">
            <v>IMS</v>
          </cell>
          <cell r="F21">
            <v>41947</v>
          </cell>
          <cell r="H21" t="str">
            <v>Φ90×Φ66×6</v>
          </cell>
        </row>
        <row r="22">
          <cell r="D22">
            <v>10004807</v>
          </cell>
          <cell r="E22" t="str">
            <v>SD04</v>
          </cell>
          <cell r="F22">
            <v>42164</v>
          </cell>
          <cell r="H22" t="str">
            <v>8QB.370.906.1</v>
          </cell>
        </row>
        <row r="23">
          <cell r="D23">
            <v>10004972</v>
          </cell>
          <cell r="E23" t="str">
            <v>IMS</v>
          </cell>
          <cell r="F23">
            <v>41947</v>
          </cell>
          <cell r="H23" t="str">
            <v>8QB.370.911.2/912.2</v>
          </cell>
        </row>
        <row r="24">
          <cell r="D24">
            <v>10005100</v>
          </cell>
          <cell r="E24" t="str">
            <v>IMS</v>
          </cell>
          <cell r="F24">
            <v>41947</v>
          </cell>
          <cell r="H24" t="str">
            <v>38*30*4</v>
          </cell>
        </row>
        <row r="25">
          <cell r="D25">
            <v>10005307</v>
          </cell>
          <cell r="E25" t="str">
            <v>IMS</v>
          </cell>
          <cell r="F25">
            <v>41947</v>
          </cell>
          <cell r="H25" t="str">
            <v>8QB.370.912.1</v>
          </cell>
        </row>
        <row r="26">
          <cell r="D26">
            <v>10005403</v>
          </cell>
          <cell r="E26" t="str">
            <v>IMS</v>
          </cell>
          <cell r="F26">
            <v>41947</v>
          </cell>
          <cell r="H26" t="str">
            <v>8QB.370.911.1/215*195*8</v>
          </cell>
        </row>
        <row r="27">
          <cell r="D27">
            <v>10008076</v>
          </cell>
          <cell r="E27" t="str">
            <v>IMS</v>
          </cell>
          <cell r="F27">
            <v>41947</v>
          </cell>
          <cell r="H27" t="str">
            <v>8QB.370.023T</v>
          </cell>
        </row>
        <row r="28">
          <cell r="D28">
            <v>10008148</v>
          </cell>
          <cell r="E28" t="str">
            <v>IMS</v>
          </cell>
          <cell r="F28">
            <v>41947</v>
          </cell>
          <cell r="H28" t="str">
            <v>8QB.370.027T</v>
          </cell>
        </row>
        <row r="29">
          <cell r="D29">
            <v>10011063</v>
          </cell>
          <cell r="E29" t="str">
            <v>IMS</v>
          </cell>
          <cell r="F29">
            <v>41947</v>
          </cell>
          <cell r="H29" t="str">
            <v>5QB.346.910.8</v>
          </cell>
        </row>
        <row r="30">
          <cell r="D30">
            <v>10011068</v>
          </cell>
          <cell r="E30" t="str">
            <v>IMS</v>
          </cell>
          <cell r="F30">
            <v>41947</v>
          </cell>
          <cell r="H30" t="str">
            <v>5QB.346.910.3  小嘴</v>
          </cell>
        </row>
        <row r="31">
          <cell r="D31">
            <v>10011106</v>
          </cell>
          <cell r="E31" t="str">
            <v>IMS</v>
          </cell>
          <cell r="F31">
            <v>41947</v>
          </cell>
          <cell r="H31" t="str">
            <v>5QB.346.916.6小咀</v>
          </cell>
        </row>
        <row r="32">
          <cell r="D32">
            <v>10011445</v>
          </cell>
          <cell r="E32" t="str">
            <v>IMS</v>
          </cell>
          <cell r="F32">
            <v>41947</v>
          </cell>
          <cell r="H32" t="str">
            <v>8QB.370.024T</v>
          </cell>
        </row>
        <row r="33">
          <cell r="D33">
            <v>10011901</v>
          </cell>
          <cell r="E33" t="str">
            <v>IMS</v>
          </cell>
          <cell r="F33">
            <v>41947</v>
          </cell>
          <cell r="H33" t="str">
            <v>8QB.760.1401</v>
          </cell>
        </row>
        <row r="34">
          <cell r="D34">
            <v>10011903</v>
          </cell>
          <cell r="E34" t="str">
            <v>IMS</v>
          </cell>
          <cell r="F34">
            <v>41947</v>
          </cell>
          <cell r="H34" t="str">
            <v>8QB.760.1402</v>
          </cell>
        </row>
        <row r="35">
          <cell r="D35">
            <v>10034629</v>
          </cell>
          <cell r="E35" t="str">
            <v>IMS</v>
          </cell>
          <cell r="F35">
            <v>41947</v>
          </cell>
          <cell r="H35" t="str">
            <v>8QB.370.2349</v>
          </cell>
        </row>
        <row r="36">
          <cell r="D36">
            <v>10034630</v>
          </cell>
          <cell r="E36" t="str">
            <v>IMS</v>
          </cell>
          <cell r="F36">
            <v>41947</v>
          </cell>
          <cell r="H36" t="str">
            <v>8QB.370.2328</v>
          </cell>
        </row>
        <row r="37">
          <cell r="D37">
            <v>10034633</v>
          </cell>
          <cell r="E37" t="str">
            <v>IMS</v>
          </cell>
          <cell r="F37">
            <v>41947</v>
          </cell>
        </row>
        <row r="38">
          <cell r="D38">
            <v>10036803</v>
          </cell>
          <cell r="E38" t="str">
            <v>IMS</v>
          </cell>
          <cell r="F38">
            <v>41947</v>
          </cell>
        </row>
        <row r="39">
          <cell r="D39">
            <v>10037299</v>
          </cell>
          <cell r="E39" t="str">
            <v>IMS</v>
          </cell>
          <cell r="F39">
            <v>41947</v>
          </cell>
          <cell r="H39" t="str">
            <v>8QB.370.8066.1/孔</v>
          </cell>
        </row>
        <row r="40">
          <cell r="D40">
            <v>10037334</v>
          </cell>
          <cell r="E40" t="str">
            <v>IMS</v>
          </cell>
          <cell r="F40">
            <v>41947</v>
          </cell>
          <cell r="H40" t="str">
            <v>8QB.370.2258.71</v>
          </cell>
        </row>
        <row r="41">
          <cell r="D41">
            <v>10039171</v>
          </cell>
          <cell r="E41" t="str">
            <v>IMS</v>
          </cell>
          <cell r="F41">
            <v>41947</v>
          </cell>
          <cell r="H41" t="str">
            <v>8QB.370.851</v>
          </cell>
        </row>
        <row r="42">
          <cell r="D42">
            <v>10039172</v>
          </cell>
          <cell r="E42" t="str">
            <v>IMS</v>
          </cell>
          <cell r="F42">
            <v>41947</v>
          </cell>
          <cell r="H42" t="str">
            <v>8QB.370.852</v>
          </cell>
        </row>
        <row r="43">
          <cell r="D43">
            <v>10039501</v>
          </cell>
          <cell r="E43" t="str">
            <v>IMS</v>
          </cell>
          <cell r="F43">
            <v>41947</v>
          </cell>
          <cell r="H43" t="str">
            <v>8QB.370.017T</v>
          </cell>
        </row>
        <row r="44">
          <cell r="D44">
            <v>10039828</v>
          </cell>
          <cell r="E44" t="str">
            <v>IMS</v>
          </cell>
          <cell r="F44">
            <v>41947</v>
          </cell>
          <cell r="H44" t="str">
            <v>8QB.378.8512</v>
          </cell>
        </row>
        <row r="45">
          <cell r="D45">
            <v>10040745</v>
          </cell>
          <cell r="E45" t="str">
            <v>IMS</v>
          </cell>
          <cell r="F45">
            <v>41947</v>
          </cell>
        </row>
        <row r="46">
          <cell r="D46">
            <v>10042412</v>
          </cell>
          <cell r="E46" t="str">
            <v>SD04</v>
          </cell>
          <cell r="F46">
            <v>42663</v>
          </cell>
        </row>
        <row r="47">
          <cell r="D47">
            <v>10047765</v>
          </cell>
          <cell r="E47" t="str">
            <v>IMS</v>
          </cell>
          <cell r="F47">
            <v>41947</v>
          </cell>
          <cell r="H47" t="str">
            <v>98</v>
          </cell>
        </row>
        <row r="48">
          <cell r="D48">
            <v>10047802</v>
          </cell>
          <cell r="E48" t="str">
            <v>IMS</v>
          </cell>
          <cell r="F48">
            <v>41947</v>
          </cell>
          <cell r="H48" t="str">
            <v>80</v>
          </cell>
        </row>
        <row r="49">
          <cell r="D49">
            <v>10047803</v>
          </cell>
          <cell r="E49" t="str">
            <v>IMS</v>
          </cell>
          <cell r="F49">
            <v>41947</v>
          </cell>
          <cell r="H49" t="str">
            <v>8QB.370.8242.1</v>
          </cell>
        </row>
        <row r="50">
          <cell r="D50">
            <v>10049618</v>
          </cell>
          <cell r="E50" t="str">
            <v>IMS</v>
          </cell>
          <cell r="F50">
            <v>41947</v>
          </cell>
          <cell r="H50" t="str">
            <v>8QB.370.2312</v>
          </cell>
        </row>
        <row r="51">
          <cell r="D51">
            <v>10049626</v>
          </cell>
          <cell r="E51" t="str">
            <v>IMS</v>
          </cell>
          <cell r="F51">
            <v>41947</v>
          </cell>
        </row>
        <row r="52">
          <cell r="D52">
            <v>10049627</v>
          </cell>
          <cell r="E52" t="str">
            <v>IMS</v>
          </cell>
          <cell r="F52">
            <v>41947</v>
          </cell>
          <cell r="H52" t="str">
            <v>8QB.370.2311</v>
          </cell>
        </row>
        <row r="53">
          <cell r="D53">
            <v>10049628</v>
          </cell>
          <cell r="E53" t="str">
            <v>IMS</v>
          </cell>
          <cell r="F53">
            <v>41947</v>
          </cell>
          <cell r="H53" t="str">
            <v>8QB.370.2310</v>
          </cell>
        </row>
        <row r="54">
          <cell r="D54">
            <v>10050602</v>
          </cell>
          <cell r="E54" t="str">
            <v>IMS</v>
          </cell>
          <cell r="F54">
            <v>41947</v>
          </cell>
          <cell r="H54" t="str">
            <v>8QB.370.2262</v>
          </cell>
        </row>
        <row r="55">
          <cell r="D55">
            <v>10050614</v>
          </cell>
          <cell r="E55" t="str">
            <v>IMS</v>
          </cell>
          <cell r="F55">
            <v>41947</v>
          </cell>
          <cell r="H55" t="str">
            <v>8KB.370.8502</v>
          </cell>
        </row>
        <row r="56">
          <cell r="D56">
            <v>10050615</v>
          </cell>
          <cell r="E56" t="str">
            <v>IMS</v>
          </cell>
          <cell r="F56">
            <v>41947</v>
          </cell>
          <cell r="H56" t="str">
            <v>8KB.370.8501</v>
          </cell>
        </row>
        <row r="57">
          <cell r="D57">
            <v>10051375</v>
          </cell>
          <cell r="E57" t="str">
            <v>IMS</v>
          </cell>
          <cell r="F57">
            <v>41947</v>
          </cell>
          <cell r="H57" t="str">
            <v>8QB.370.112</v>
          </cell>
        </row>
        <row r="58">
          <cell r="D58">
            <v>10051376</v>
          </cell>
          <cell r="E58" t="str">
            <v>IMS</v>
          </cell>
          <cell r="F58">
            <v>41947</v>
          </cell>
          <cell r="H58" t="str">
            <v>8QB.370.111</v>
          </cell>
        </row>
        <row r="59">
          <cell r="D59">
            <v>10051377</v>
          </cell>
          <cell r="E59" t="str">
            <v>IMS</v>
          </cell>
          <cell r="F59">
            <v>41947</v>
          </cell>
          <cell r="H59" t="str">
            <v>8QB.370.649</v>
          </cell>
        </row>
        <row r="60">
          <cell r="D60">
            <v>10052147</v>
          </cell>
          <cell r="E60" t="str">
            <v>IMS</v>
          </cell>
          <cell r="F60">
            <v>41947</v>
          </cell>
        </row>
        <row r="61">
          <cell r="D61">
            <v>10052148</v>
          </cell>
          <cell r="E61" t="str">
            <v>IMS</v>
          </cell>
          <cell r="F61">
            <v>41947</v>
          </cell>
          <cell r="H61" t="str">
            <v>8QB.370.2260</v>
          </cell>
        </row>
        <row r="62">
          <cell r="D62">
            <v>10054540</v>
          </cell>
          <cell r="E62" t="str">
            <v>IMS</v>
          </cell>
          <cell r="F62">
            <v>41947</v>
          </cell>
          <cell r="H62" t="str">
            <v>8QB.370.2257</v>
          </cell>
        </row>
        <row r="63">
          <cell r="D63">
            <v>10055248</v>
          </cell>
          <cell r="E63" t="str">
            <v>IMS</v>
          </cell>
          <cell r="F63">
            <v>41947</v>
          </cell>
          <cell r="H63" t="str">
            <v>8QB.370.2263</v>
          </cell>
        </row>
        <row r="64">
          <cell r="D64">
            <v>10057520</v>
          </cell>
          <cell r="E64" t="str">
            <v>IMS</v>
          </cell>
          <cell r="F64">
            <v>41947</v>
          </cell>
          <cell r="H64" t="str">
            <v>8QB.370.542</v>
          </cell>
        </row>
        <row r="65">
          <cell r="D65">
            <v>10057521</v>
          </cell>
          <cell r="E65" t="str">
            <v>IMS</v>
          </cell>
          <cell r="F65">
            <v>41947</v>
          </cell>
          <cell r="H65" t="str">
            <v>8QB.370.541</v>
          </cell>
        </row>
        <row r="66">
          <cell r="D66">
            <v>10057522</v>
          </cell>
          <cell r="E66" t="str">
            <v>IMS</v>
          </cell>
          <cell r="F66">
            <v>41947</v>
          </cell>
          <cell r="H66" t="str">
            <v>8QB.370.2256</v>
          </cell>
        </row>
        <row r="67">
          <cell r="D67">
            <v>10057523</v>
          </cell>
          <cell r="E67" t="str">
            <v>IMS</v>
          </cell>
          <cell r="F67">
            <v>41947</v>
          </cell>
          <cell r="H67" t="str">
            <v>8QB.370.2255</v>
          </cell>
        </row>
        <row r="68">
          <cell r="D68">
            <v>10057756</v>
          </cell>
          <cell r="E68" t="str">
            <v>IMS</v>
          </cell>
          <cell r="F68">
            <v>41947</v>
          </cell>
          <cell r="H68" t="str">
            <v>8QB.370.599/2331/2653</v>
          </cell>
        </row>
        <row r="69">
          <cell r="D69">
            <v>10057862</v>
          </cell>
          <cell r="E69" t="str">
            <v>IMS</v>
          </cell>
          <cell r="F69">
            <v>41947</v>
          </cell>
          <cell r="H69" t="str">
            <v>8QB.370.2266</v>
          </cell>
        </row>
        <row r="70">
          <cell r="D70">
            <v>10058106</v>
          </cell>
          <cell r="E70" t="str">
            <v>IMS</v>
          </cell>
          <cell r="F70">
            <v>41947</v>
          </cell>
          <cell r="H70" t="str">
            <v>8QB.370.8514</v>
          </cell>
        </row>
        <row r="71">
          <cell r="D71">
            <v>10058277</v>
          </cell>
          <cell r="E71" t="str">
            <v>SD04</v>
          </cell>
          <cell r="F71">
            <v>42975</v>
          </cell>
          <cell r="H71" t="str">
            <v>8QB.370.8203</v>
          </cell>
        </row>
        <row r="72">
          <cell r="D72">
            <v>10058283</v>
          </cell>
          <cell r="E72" t="str">
            <v>SD04</v>
          </cell>
          <cell r="F72">
            <v>42760</v>
          </cell>
          <cell r="H72" t="str">
            <v>8QB.800.2264</v>
          </cell>
        </row>
        <row r="73">
          <cell r="D73">
            <v>10058288</v>
          </cell>
          <cell r="E73" t="str">
            <v>SD04</v>
          </cell>
          <cell r="F73">
            <v>42956</v>
          </cell>
          <cell r="H73" t="str">
            <v>8QB.370.2259.67</v>
          </cell>
        </row>
        <row r="74">
          <cell r="D74">
            <v>10058325</v>
          </cell>
          <cell r="E74" t="str">
            <v>SD04</v>
          </cell>
          <cell r="F74">
            <v>42900</v>
          </cell>
          <cell r="H74" t="str">
            <v>8QB.370.2707</v>
          </cell>
        </row>
        <row r="75">
          <cell r="D75">
            <v>10058377</v>
          </cell>
          <cell r="E75" t="str">
            <v>SD04</v>
          </cell>
          <cell r="F75">
            <v>42822</v>
          </cell>
          <cell r="H75" t="str">
            <v>8QB.370.2309</v>
          </cell>
        </row>
        <row r="76">
          <cell r="D76">
            <v>10058385</v>
          </cell>
          <cell r="E76" t="str">
            <v>SD04</v>
          </cell>
          <cell r="F76">
            <v>42908</v>
          </cell>
          <cell r="H76" t="str">
            <v>8QB.370.2261</v>
          </cell>
        </row>
        <row r="77">
          <cell r="D77">
            <v>10060463</v>
          </cell>
          <cell r="E77" t="str">
            <v>IMS</v>
          </cell>
          <cell r="F77">
            <v>41947</v>
          </cell>
          <cell r="H77" t="str">
            <v>5QB.346.910.7</v>
          </cell>
        </row>
        <row r="78">
          <cell r="D78">
            <v>10060851</v>
          </cell>
          <cell r="E78" t="str">
            <v>IMS</v>
          </cell>
          <cell r="F78">
            <v>41947</v>
          </cell>
          <cell r="H78" t="str">
            <v>8QB.378.708.1</v>
          </cell>
        </row>
        <row r="79">
          <cell r="D79">
            <v>10060966</v>
          </cell>
          <cell r="E79" t="str">
            <v>IMS</v>
          </cell>
          <cell r="F79">
            <v>41947</v>
          </cell>
          <cell r="H79" t="str">
            <v>8QB.370.2642</v>
          </cell>
        </row>
        <row r="80">
          <cell r="D80">
            <v>10060999</v>
          </cell>
          <cell r="E80" t="str">
            <v>IMS</v>
          </cell>
          <cell r="F80">
            <v>41947</v>
          </cell>
          <cell r="H80" t="str">
            <v>8QB.370.2313</v>
          </cell>
        </row>
        <row r="81">
          <cell r="D81">
            <v>10061979</v>
          </cell>
          <cell r="E81" t="str">
            <v>IMS</v>
          </cell>
          <cell r="F81">
            <v>41947</v>
          </cell>
          <cell r="H81" t="str">
            <v>8QB.370.2350</v>
          </cell>
        </row>
        <row r="82">
          <cell r="D82">
            <v>10061980</v>
          </cell>
          <cell r="E82" t="str">
            <v>IMS</v>
          </cell>
          <cell r="F82">
            <v>41947</v>
          </cell>
          <cell r="H82" t="str">
            <v>8QB.370.2347/2660</v>
          </cell>
        </row>
        <row r="83">
          <cell r="D83">
            <v>10062039</v>
          </cell>
          <cell r="E83" t="str">
            <v>IMS</v>
          </cell>
          <cell r="F83">
            <v>41947</v>
          </cell>
          <cell r="H83" t="str">
            <v>8QB.370.2342</v>
          </cell>
        </row>
        <row r="84">
          <cell r="D84">
            <v>10062683</v>
          </cell>
          <cell r="E84" t="str">
            <v>IMS</v>
          </cell>
          <cell r="F84">
            <v>41947</v>
          </cell>
          <cell r="H84" t="str">
            <v>8QB.370.8073</v>
          </cell>
        </row>
        <row r="85">
          <cell r="D85">
            <v>10062684</v>
          </cell>
          <cell r="E85" t="str">
            <v>IMS</v>
          </cell>
          <cell r="F85">
            <v>41947</v>
          </cell>
          <cell r="H85" t="str">
            <v>8QB.370.8073.1 打孔</v>
          </cell>
        </row>
        <row r="86">
          <cell r="D86">
            <v>10062838</v>
          </cell>
          <cell r="E86" t="str">
            <v>IMS</v>
          </cell>
          <cell r="F86">
            <v>41947</v>
          </cell>
          <cell r="H86" t="str">
            <v>8QB.378.8064</v>
          </cell>
        </row>
        <row r="87">
          <cell r="D87">
            <v>10062839</v>
          </cell>
          <cell r="E87" t="str">
            <v>IMS</v>
          </cell>
          <cell r="F87">
            <v>41947</v>
          </cell>
          <cell r="H87" t="str">
            <v>8QB.370.8525.2 打孔</v>
          </cell>
        </row>
        <row r="88">
          <cell r="D88">
            <v>10062840</v>
          </cell>
          <cell r="E88" t="str">
            <v>IMS</v>
          </cell>
          <cell r="F88">
            <v>41947</v>
          </cell>
          <cell r="H88" t="str">
            <v>8QB.378.8064.2</v>
          </cell>
        </row>
        <row r="89">
          <cell r="D89">
            <v>10063166</v>
          </cell>
          <cell r="E89" t="str">
            <v>IMS</v>
          </cell>
          <cell r="F89">
            <v>41947</v>
          </cell>
          <cell r="H89" t="str">
            <v>8QB.370.8073.2 打孔</v>
          </cell>
        </row>
        <row r="90">
          <cell r="D90">
            <v>10063342</v>
          </cell>
          <cell r="E90" t="str">
            <v>IMS</v>
          </cell>
          <cell r="F90">
            <v>41947</v>
          </cell>
          <cell r="H90" t="str">
            <v>8QB.370.8525.1 打孔</v>
          </cell>
        </row>
        <row r="91">
          <cell r="D91">
            <v>10063627</v>
          </cell>
          <cell r="E91" t="str">
            <v>IMS</v>
          </cell>
          <cell r="F91">
            <v>41947</v>
          </cell>
          <cell r="H91" t="str">
            <v>8QB.378.709.1</v>
          </cell>
        </row>
        <row r="92">
          <cell r="D92">
            <v>10064121</v>
          </cell>
          <cell r="E92" t="str">
            <v>IMS</v>
          </cell>
          <cell r="F92">
            <v>41947</v>
          </cell>
          <cell r="H92" t="str">
            <v>5QB.346.910.4</v>
          </cell>
        </row>
        <row r="93">
          <cell r="D93">
            <v>10067270</v>
          </cell>
          <cell r="E93" t="str">
            <v>IMS</v>
          </cell>
          <cell r="F93">
            <v>41947</v>
          </cell>
          <cell r="H93" t="str">
            <v>8QX.378.014打孔</v>
          </cell>
        </row>
        <row r="94">
          <cell r="D94">
            <v>10067760</v>
          </cell>
          <cell r="E94" t="str">
            <v>IMS</v>
          </cell>
          <cell r="F94">
            <v>41947</v>
          </cell>
          <cell r="H94" t="str">
            <v>8QB.370.8528.2 打孔/8530.2</v>
          </cell>
        </row>
        <row r="95">
          <cell r="D95">
            <v>10067761</v>
          </cell>
          <cell r="E95" t="str">
            <v>IMS</v>
          </cell>
          <cell r="F95">
            <v>41947</v>
          </cell>
          <cell r="H95" t="str">
            <v>8QB.370.8528.1 打孔/8530.1</v>
          </cell>
        </row>
        <row r="96">
          <cell r="D96">
            <v>10067762</v>
          </cell>
          <cell r="E96" t="str">
            <v>IMS</v>
          </cell>
          <cell r="F96">
            <v>41947</v>
          </cell>
          <cell r="H96" t="str">
            <v>8QB.370.8528</v>
          </cell>
        </row>
        <row r="97">
          <cell r="D97">
            <v>10067763</v>
          </cell>
          <cell r="E97" t="str">
            <v>IMS</v>
          </cell>
          <cell r="F97">
            <v>41947</v>
          </cell>
          <cell r="H97" t="str">
            <v>8QB.370.8525.4</v>
          </cell>
        </row>
        <row r="98">
          <cell r="D98">
            <v>10067764</v>
          </cell>
          <cell r="E98" t="str">
            <v>IMS</v>
          </cell>
          <cell r="F98">
            <v>41947</v>
          </cell>
          <cell r="H98" t="str">
            <v>8QB.370.8525.3/8530.3</v>
          </cell>
        </row>
        <row r="99">
          <cell r="D99">
            <v>10067827</v>
          </cell>
          <cell r="E99" t="str">
            <v>IMS</v>
          </cell>
          <cell r="F99">
            <v>41947</v>
          </cell>
          <cell r="H99" t="str">
            <v>8QB.370.8525</v>
          </cell>
        </row>
        <row r="100">
          <cell r="D100">
            <v>10067857</v>
          </cell>
          <cell r="E100" t="str">
            <v>IMS</v>
          </cell>
          <cell r="F100">
            <v>41947</v>
          </cell>
          <cell r="H100" t="str">
            <v>8QB.370.2134/2704</v>
          </cell>
        </row>
        <row r="101">
          <cell r="D101">
            <v>10067858</v>
          </cell>
          <cell r="E101" t="str">
            <v>IMS</v>
          </cell>
          <cell r="F101">
            <v>41947</v>
          </cell>
          <cell r="H101" t="str">
            <v>8QB.370.8527</v>
          </cell>
        </row>
        <row r="102">
          <cell r="D102">
            <v>10069414</v>
          </cell>
          <cell r="E102" t="str">
            <v>IMS</v>
          </cell>
          <cell r="F102">
            <v>41947</v>
          </cell>
          <cell r="H102" t="str">
            <v>8QB.370.2342.1</v>
          </cell>
        </row>
        <row r="103">
          <cell r="D103">
            <v>10070397</v>
          </cell>
          <cell r="E103" t="str">
            <v>IMS</v>
          </cell>
          <cell r="F103">
            <v>41947</v>
          </cell>
          <cell r="H103" t="str">
            <v>8QB.370.2329</v>
          </cell>
        </row>
        <row r="104">
          <cell r="D104">
            <v>10070398</v>
          </cell>
          <cell r="E104" t="str">
            <v>IMS</v>
          </cell>
          <cell r="F104">
            <v>41947</v>
          </cell>
          <cell r="H104" t="str">
            <v>8QB.370.2326</v>
          </cell>
        </row>
        <row r="105">
          <cell r="D105">
            <v>10070584</v>
          </cell>
          <cell r="E105" t="str">
            <v>IMS</v>
          </cell>
          <cell r="F105">
            <v>41947</v>
          </cell>
          <cell r="H105" t="str">
            <v>5QB.346.910.9</v>
          </cell>
        </row>
        <row r="106">
          <cell r="D106">
            <v>10070700</v>
          </cell>
          <cell r="E106" t="str">
            <v>IMS</v>
          </cell>
          <cell r="F106">
            <v>41947</v>
          </cell>
          <cell r="H106" t="str">
            <v>8QB.370.802</v>
          </cell>
        </row>
        <row r="107">
          <cell r="D107">
            <v>10070702</v>
          </cell>
          <cell r="E107" t="str">
            <v>IMS</v>
          </cell>
          <cell r="F107">
            <v>41947</v>
          </cell>
          <cell r="H107" t="str">
            <v>Φ75×Φ65×5</v>
          </cell>
        </row>
        <row r="108">
          <cell r="D108">
            <v>10070929</v>
          </cell>
          <cell r="E108" t="str">
            <v>IMS</v>
          </cell>
          <cell r="F108">
            <v>41947</v>
          </cell>
          <cell r="H108" t="str">
            <v>8QB.370.8070</v>
          </cell>
        </row>
        <row r="109">
          <cell r="D109">
            <v>10070930</v>
          </cell>
          <cell r="E109" t="str">
            <v>IMS</v>
          </cell>
          <cell r="F109">
            <v>41947</v>
          </cell>
          <cell r="H109" t="str">
            <v>8QB.370.8071</v>
          </cell>
        </row>
        <row r="110">
          <cell r="D110">
            <v>10070931</v>
          </cell>
          <cell r="E110" t="str">
            <v>IMS</v>
          </cell>
          <cell r="F110">
            <v>41947</v>
          </cell>
          <cell r="H110" t="str">
            <v>8QB.370.8070.2/8524.2打孔</v>
          </cell>
        </row>
        <row r="111">
          <cell r="D111">
            <v>10070932</v>
          </cell>
          <cell r="E111" t="str">
            <v>IMS</v>
          </cell>
          <cell r="F111">
            <v>41947</v>
          </cell>
          <cell r="H111" t="str">
            <v>8QB.370.8070.1 打孔</v>
          </cell>
        </row>
        <row r="112">
          <cell r="D112">
            <v>10070933</v>
          </cell>
          <cell r="E112" t="str">
            <v>IMS</v>
          </cell>
          <cell r="F112">
            <v>41947</v>
          </cell>
          <cell r="H112" t="str">
            <v>8QB.370.8071.1 打孔</v>
          </cell>
        </row>
        <row r="113">
          <cell r="D113">
            <v>10070948</v>
          </cell>
          <cell r="E113" t="str">
            <v>IMS</v>
          </cell>
          <cell r="F113">
            <v>41947</v>
          </cell>
          <cell r="H113" t="str">
            <v>8QB.370.8525.4-割</v>
          </cell>
        </row>
        <row r="114">
          <cell r="D114">
            <v>10071227</v>
          </cell>
          <cell r="E114" t="str">
            <v>SD04</v>
          </cell>
          <cell r="F114">
            <v>42494</v>
          </cell>
          <cell r="H114" t="str">
            <v>8SCE.370.010打孔</v>
          </cell>
        </row>
        <row r="115">
          <cell r="D115">
            <v>10071840</v>
          </cell>
          <cell r="E115" t="str">
            <v>IMS</v>
          </cell>
          <cell r="F115">
            <v>41947</v>
          </cell>
          <cell r="H115" t="str">
            <v>8QB.370.2324/2656.50</v>
          </cell>
        </row>
        <row r="116">
          <cell r="D116">
            <v>10073033</v>
          </cell>
          <cell r="E116" t="str">
            <v>IMS</v>
          </cell>
          <cell r="F116">
            <v>41947</v>
          </cell>
          <cell r="H116" t="str">
            <v>8QB.370.2307</v>
          </cell>
        </row>
        <row r="117">
          <cell r="D117">
            <v>10073221</v>
          </cell>
          <cell r="E117" t="str">
            <v>IMS</v>
          </cell>
          <cell r="F117">
            <v>41947</v>
          </cell>
          <cell r="H117" t="str">
            <v>5QB.346.910.10</v>
          </cell>
        </row>
        <row r="118">
          <cell r="D118">
            <v>10076157</v>
          </cell>
          <cell r="E118" t="str">
            <v>IMS</v>
          </cell>
          <cell r="F118">
            <v>41947</v>
          </cell>
          <cell r="H118" t="str">
            <v>8QB.378.8208-打孔</v>
          </cell>
        </row>
        <row r="119">
          <cell r="D119">
            <v>10079796</v>
          </cell>
          <cell r="E119" t="str">
            <v>IMS</v>
          </cell>
          <cell r="F119">
            <v>41947</v>
          </cell>
          <cell r="H119" t="str">
            <v>8QB.370.8529.11</v>
          </cell>
        </row>
        <row r="120">
          <cell r="D120">
            <v>10080637</v>
          </cell>
          <cell r="E120" t="str">
            <v>IMS</v>
          </cell>
          <cell r="F120">
            <v>41947</v>
          </cell>
          <cell r="H120" t="str">
            <v>8QB.370.853</v>
          </cell>
        </row>
        <row r="121">
          <cell r="D121">
            <v>10081476</v>
          </cell>
          <cell r="E121" t="str">
            <v>IMS</v>
          </cell>
          <cell r="F121">
            <v>41947</v>
          </cell>
          <cell r="H121" t="str">
            <v>8QB.370.8513.1-打孔</v>
          </cell>
        </row>
        <row r="122">
          <cell r="D122">
            <v>10083039</v>
          </cell>
          <cell r="E122" t="str">
            <v>IMS</v>
          </cell>
          <cell r="F122">
            <v>41947</v>
          </cell>
          <cell r="H122" t="str">
            <v>8QB.370.8066</v>
          </cell>
        </row>
        <row r="123">
          <cell r="D123">
            <v>10083143</v>
          </cell>
          <cell r="E123" t="str">
            <v>IMS</v>
          </cell>
          <cell r="F123">
            <v>41947</v>
          </cell>
          <cell r="H123" t="str">
            <v>8QB.370.2322</v>
          </cell>
        </row>
        <row r="124">
          <cell r="D124">
            <v>10083550</v>
          </cell>
          <cell r="E124" t="str">
            <v>IMS</v>
          </cell>
          <cell r="F124">
            <v>41947</v>
          </cell>
          <cell r="H124" t="str">
            <v>8QB.370.113</v>
          </cell>
        </row>
        <row r="125">
          <cell r="D125">
            <v>10083904</v>
          </cell>
          <cell r="E125" t="str">
            <v>IMS</v>
          </cell>
          <cell r="F125">
            <v>41947</v>
          </cell>
          <cell r="H125" t="str">
            <v>8QB.370.026T(新）</v>
          </cell>
        </row>
        <row r="126">
          <cell r="D126">
            <v>10083920</v>
          </cell>
          <cell r="E126" t="str">
            <v>IMS</v>
          </cell>
          <cell r="F126">
            <v>41947</v>
          </cell>
          <cell r="H126" t="str">
            <v>8QB.370.803</v>
          </cell>
        </row>
        <row r="127">
          <cell r="D127">
            <v>10084322</v>
          </cell>
          <cell r="E127" t="str">
            <v>IMS</v>
          </cell>
          <cell r="F127">
            <v>41947</v>
          </cell>
          <cell r="H127" t="str">
            <v>8QB.370.8516/孔</v>
          </cell>
        </row>
        <row r="128">
          <cell r="D128">
            <v>10084323</v>
          </cell>
          <cell r="E128" t="str">
            <v>IMS</v>
          </cell>
          <cell r="F128">
            <v>41947</v>
          </cell>
          <cell r="H128" t="str">
            <v>8QB.370.916.1</v>
          </cell>
        </row>
        <row r="129">
          <cell r="D129">
            <v>10084329</v>
          </cell>
          <cell r="E129" t="str">
            <v>IMS</v>
          </cell>
          <cell r="F129">
            <v>41947</v>
          </cell>
          <cell r="H129" t="str">
            <v>5QB.346.916.4</v>
          </cell>
        </row>
        <row r="130">
          <cell r="D130">
            <v>10084738</v>
          </cell>
          <cell r="E130" t="str">
            <v>SD04</v>
          </cell>
          <cell r="F130">
            <v>41971</v>
          </cell>
          <cell r="H130" t="str">
            <v>8QB.370.855.1</v>
          </cell>
        </row>
        <row r="131">
          <cell r="D131">
            <v>10084878</v>
          </cell>
          <cell r="E131" t="str">
            <v>IMS</v>
          </cell>
          <cell r="F131">
            <v>41947</v>
          </cell>
          <cell r="H131" t="str">
            <v>8QB.370.8516.1</v>
          </cell>
        </row>
        <row r="132">
          <cell r="D132">
            <v>10084908</v>
          </cell>
          <cell r="E132" t="str">
            <v>IMS</v>
          </cell>
          <cell r="F132">
            <v>41947</v>
          </cell>
          <cell r="H132" t="str">
            <v>8QB.370.657</v>
          </cell>
        </row>
        <row r="133">
          <cell r="D133">
            <v>10085333</v>
          </cell>
          <cell r="E133" t="str">
            <v>SD04</v>
          </cell>
          <cell r="F133">
            <v>42108</v>
          </cell>
          <cell r="H133" t="str">
            <v>8QB.370.906.2</v>
          </cell>
        </row>
        <row r="134">
          <cell r="D134">
            <v>10086024</v>
          </cell>
          <cell r="E134" t="str">
            <v>IMS</v>
          </cell>
          <cell r="F134">
            <v>41947</v>
          </cell>
          <cell r="H134" t="str">
            <v>8QB.370.2334</v>
          </cell>
        </row>
        <row r="135">
          <cell r="D135">
            <v>10086025</v>
          </cell>
          <cell r="E135" t="str">
            <v>IMS</v>
          </cell>
          <cell r="F135">
            <v>41947</v>
          </cell>
          <cell r="H135" t="str">
            <v>8QB.370.2333</v>
          </cell>
        </row>
        <row r="136">
          <cell r="D136">
            <v>10086280</v>
          </cell>
          <cell r="E136" t="str">
            <v>IMS</v>
          </cell>
          <cell r="F136">
            <v>41947</v>
          </cell>
          <cell r="H136" t="str">
            <v>8QB.370.2172</v>
          </cell>
        </row>
        <row r="137">
          <cell r="D137">
            <v>10087039</v>
          </cell>
          <cell r="E137" t="str">
            <v>IMS</v>
          </cell>
          <cell r="F137">
            <v>41947</v>
          </cell>
          <cell r="H137" t="str">
            <v>8QB.370.2335.1打孔</v>
          </cell>
        </row>
        <row r="138">
          <cell r="D138">
            <v>10087040</v>
          </cell>
          <cell r="E138" t="str">
            <v>IMS</v>
          </cell>
          <cell r="F138">
            <v>41947</v>
          </cell>
          <cell r="H138" t="str">
            <v>8QB.370.2335.2打孔</v>
          </cell>
        </row>
        <row r="139">
          <cell r="D139">
            <v>10087041</v>
          </cell>
          <cell r="E139" t="str">
            <v>IMS</v>
          </cell>
          <cell r="F139">
            <v>41947</v>
          </cell>
          <cell r="H139" t="str">
            <v>8QB.370.2335</v>
          </cell>
        </row>
        <row r="140">
          <cell r="D140">
            <v>10087988</v>
          </cell>
          <cell r="E140" t="str">
            <v>IMS</v>
          </cell>
          <cell r="F140">
            <v>41947</v>
          </cell>
          <cell r="H140" t="str">
            <v>5QB.346.916.3</v>
          </cell>
        </row>
        <row r="141">
          <cell r="D141">
            <v>10091697</v>
          </cell>
          <cell r="E141" t="str">
            <v>IMS</v>
          </cell>
          <cell r="F141">
            <v>41947</v>
          </cell>
          <cell r="H141" t="str">
            <v>8QB.370.8517</v>
          </cell>
        </row>
        <row r="142">
          <cell r="D142">
            <v>10092257</v>
          </cell>
          <cell r="E142" t="str">
            <v>IMS</v>
          </cell>
          <cell r="F142">
            <v>41947</v>
          </cell>
          <cell r="H142" t="str">
            <v>8QX.378.2402/8QB.370.2370</v>
          </cell>
        </row>
        <row r="143">
          <cell r="D143">
            <v>10092933</v>
          </cell>
          <cell r="E143" t="str">
            <v>SD04</v>
          </cell>
          <cell r="F143">
            <v>42559</v>
          </cell>
        </row>
        <row r="144">
          <cell r="D144">
            <v>10093749</v>
          </cell>
          <cell r="E144" t="str">
            <v>IMS</v>
          </cell>
          <cell r="F144">
            <v>41947</v>
          </cell>
          <cell r="H144" t="str">
            <v>8QB.370.8517-新</v>
          </cell>
        </row>
        <row r="145">
          <cell r="D145">
            <v>10094158</v>
          </cell>
          <cell r="E145" t="str">
            <v>IMS</v>
          </cell>
          <cell r="F145">
            <v>41947</v>
          </cell>
          <cell r="H145" t="str">
            <v>8QB.370.2012</v>
          </cell>
        </row>
        <row r="146">
          <cell r="D146">
            <v>10094175</v>
          </cell>
          <cell r="E146" t="str">
            <v>IMS</v>
          </cell>
          <cell r="F146">
            <v>41947</v>
          </cell>
          <cell r="H146" t="str">
            <v>8QB.370.2510</v>
          </cell>
        </row>
        <row r="147">
          <cell r="D147">
            <v>10094184</v>
          </cell>
          <cell r="E147" t="str">
            <v>IMS</v>
          </cell>
          <cell r="F147">
            <v>41947</v>
          </cell>
          <cell r="H147" t="str">
            <v>8QB.370.2013</v>
          </cell>
        </row>
        <row r="148">
          <cell r="D148">
            <v>10094496</v>
          </cell>
          <cell r="E148" t="str">
            <v>IMS</v>
          </cell>
          <cell r="F148">
            <v>41947</v>
          </cell>
          <cell r="H148" t="str">
            <v>5QB.346.916.5</v>
          </cell>
        </row>
        <row r="149">
          <cell r="D149">
            <v>10095086</v>
          </cell>
          <cell r="E149" t="str">
            <v>IMS</v>
          </cell>
          <cell r="F149">
            <v>41947</v>
          </cell>
          <cell r="H149" t="str">
            <v>8QB.370.2388</v>
          </cell>
        </row>
        <row r="150">
          <cell r="D150">
            <v>10095087</v>
          </cell>
          <cell r="E150" t="str">
            <v>IMS</v>
          </cell>
          <cell r="F150">
            <v>41947</v>
          </cell>
          <cell r="H150" t="str">
            <v>8QB.370.2387</v>
          </cell>
        </row>
        <row r="151">
          <cell r="D151">
            <v>10095088</v>
          </cell>
          <cell r="E151" t="str">
            <v>IMS</v>
          </cell>
          <cell r="F151">
            <v>41947</v>
          </cell>
          <cell r="H151" t="str">
            <v>8QB.370.2389</v>
          </cell>
        </row>
        <row r="152">
          <cell r="D152">
            <v>10097484</v>
          </cell>
          <cell r="E152" t="str">
            <v>IMS</v>
          </cell>
          <cell r="F152">
            <v>41947</v>
          </cell>
          <cell r="H152" t="str">
            <v>8QB.370.8250.1打孔</v>
          </cell>
        </row>
        <row r="153">
          <cell r="D153">
            <v>10097597</v>
          </cell>
          <cell r="E153" t="str">
            <v>SD04</v>
          </cell>
          <cell r="F153">
            <v>43382</v>
          </cell>
          <cell r="H153" t="str">
            <v>8QB.370.8201</v>
          </cell>
        </row>
        <row r="154">
          <cell r="D154">
            <v>10097704</v>
          </cell>
          <cell r="E154" t="str">
            <v>IMS</v>
          </cell>
          <cell r="F154">
            <v>41947</v>
          </cell>
          <cell r="H154" t="str">
            <v>8QB.370.2391/2680</v>
          </cell>
        </row>
        <row r="155">
          <cell r="D155">
            <v>10098159</v>
          </cell>
          <cell r="E155" t="str">
            <v>IMS</v>
          </cell>
          <cell r="F155">
            <v>41947</v>
          </cell>
          <cell r="H155" t="str">
            <v>8QB.370.2390</v>
          </cell>
        </row>
        <row r="156">
          <cell r="D156">
            <v>10098358</v>
          </cell>
          <cell r="E156" t="str">
            <v>IMS</v>
          </cell>
          <cell r="F156">
            <v>41947</v>
          </cell>
          <cell r="H156" t="str">
            <v>8QB.370.2392</v>
          </cell>
        </row>
        <row r="157">
          <cell r="D157">
            <v>10098359</v>
          </cell>
          <cell r="E157" t="str">
            <v>IMS</v>
          </cell>
          <cell r="F157">
            <v>41947</v>
          </cell>
          <cell r="H157" t="str">
            <v>8QB.370.2393</v>
          </cell>
        </row>
        <row r="158">
          <cell r="D158">
            <v>10098360</v>
          </cell>
          <cell r="E158" t="str">
            <v>IMS</v>
          </cell>
          <cell r="F158">
            <v>41947</v>
          </cell>
          <cell r="H158" t="str">
            <v>8QB.370.2394</v>
          </cell>
        </row>
        <row r="159">
          <cell r="D159">
            <v>10100887</v>
          </cell>
          <cell r="E159" t="str">
            <v>SD04</v>
          </cell>
          <cell r="F159">
            <v>41971</v>
          </cell>
          <cell r="H159" t="str">
            <v>8QB.370.854.1</v>
          </cell>
        </row>
        <row r="160">
          <cell r="D160">
            <v>10101895</v>
          </cell>
          <cell r="E160" t="str">
            <v>SD04</v>
          </cell>
          <cell r="F160">
            <v>41992</v>
          </cell>
          <cell r="H160" t="str">
            <v>8QX.378.002.3</v>
          </cell>
        </row>
        <row r="161">
          <cell r="D161">
            <v>10102058</v>
          </cell>
          <cell r="E161" t="str">
            <v>SD04</v>
          </cell>
          <cell r="F161">
            <v>42004</v>
          </cell>
          <cell r="H161" t="str">
            <v>8QB.378.8210.1.</v>
          </cell>
        </row>
        <row r="162">
          <cell r="D162">
            <v>10102661</v>
          </cell>
          <cell r="E162" t="str">
            <v>SD04</v>
          </cell>
          <cell r="F162">
            <v>42016</v>
          </cell>
          <cell r="H162" t="str">
            <v>8QB.370.2372</v>
          </cell>
        </row>
        <row r="163">
          <cell r="D163">
            <v>10102688</v>
          </cell>
          <cell r="E163" t="str">
            <v>SD04</v>
          </cell>
          <cell r="F163">
            <v>42013</v>
          </cell>
          <cell r="H163" t="str">
            <v>8QB.370.687.1</v>
          </cell>
        </row>
        <row r="164">
          <cell r="D164">
            <v>10102689</v>
          </cell>
          <cell r="E164" t="str">
            <v>SD04</v>
          </cell>
          <cell r="F164">
            <v>42013</v>
          </cell>
          <cell r="H164" t="str">
            <v>8QB.370.687.5/710.1/879.2/880.2/890</v>
          </cell>
        </row>
        <row r="165">
          <cell r="D165">
            <v>10102690</v>
          </cell>
          <cell r="E165" t="str">
            <v>SD04</v>
          </cell>
          <cell r="F165">
            <v>42013</v>
          </cell>
          <cell r="H165" t="str">
            <v>8QB.370.687.2</v>
          </cell>
        </row>
        <row r="166">
          <cell r="D166">
            <v>10102691</v>
          </cell>
          <cell r="E166" t="str">
            <v>SD04</v>
          </cell>
          <cell r="F166">
            <v>42013</v>
          </cell>
          <cell r="H166" t="str">
            <v>8QB.370.687.3</v>
          </cell>
        </row>
        <row r="167">
          <cell r="D167">
            <v>10103294</v>
          </cell>
          <cell r="E167" t="str">
            <v>SD04</v>
          </cell>
          <cell r="F167">
            <v>42050</v>
          </cell>
          <cell r="H167" t="str">
            <v>8QB.370.2643.3/2644.3</v>
          </cell>
        </row>
        <row r="168">
          <cell r="D168">
            <v>10103295</v>
          </cell>
          <cell r="E168" t="str">
            <v>SD04</v>
          </cell>
          <cell r="F168">
            <v>42050</v>
          </cell>
          <cell r="H168" t="str">
            <v>8QB.370.2643.2</v>
          </cell>
        </row>
        <row r="169">
          <cell r="D169">
            <v>10103296</v>
          </cell>
          <cell r="E169" t="str">
            <v>SD04</v>
          </cell>
          <cell r="F169">
            <v>42050</v>
          </cell>
          <cell r="H169" t="str">
            <v>8QB.370.2643.1</v>
          </cell>
        </row>
        <row r="170">
          <cell r="D170">
            <v>10103297</v>
          </cell>
          <cell r="E170" t="str">
            <v>SD04</v>
          </cell>
          <cell r="F170">
            <v>42050</v>
          </cell>
          <cell r="H170" t="str">
            <v>8QB.370.2643</v>
          </cell>
        </row>
        <row r="171">
          <cell r="D171">
            <v>10103538</v>
          </cell>
          <cell r="E171" t="str">
            <v>SD04</v>
          </cell>
          <cell r="F171">
            <v>42050</v>
          </cell>
          <cell r="H171" t="str">
            <v>8QB.370.2644</v>
          </cell>
        </row>
        <row r="172">
          <cell r="D172">
            <v>10103539</v>
          </cell>
          <cell r="E172" t="str">
            <v>SD04</v>
          </cell>
          <cell r="F172">
            <v>42050</v>
          </cell>
          <cell r="H172" t="str">
            <v>8QB.370.2644.1</v>
          </cell>
        </row>
        <row r="173">
          <cell r="D173">
            <v>10103540</v>
          </cell>
          <cell r="E173" t="str">
            <v>SD04</v>
          </cell>
          <cell r="F173">
            <v>42050</v>
          </cell>
          <cell r="H173" t="str">
            <v>8QB.370.2644.2</v>
          </cell>
        </row>
        <row r="174">
          <cell r="D174">
            <v>10104189</v>
          </cell>
          <cell r="E174" t="str">
            <v>SD04</v>
          </cell>
          <cell r="F174">
            <v>42050</v>
          </cell>
          <cell r="H174" t="str">
            <v>8QB.370.8243</v>
          </cell>
        </row>
        <row r="175">
          <cell r="D175">
            <v>10104190</v>
          </cell>
          <cell r="E175" t="str">
            <v>SD04</v>
          </cell>
          <cell r="F175">
            <v>42050</v>
          </cell>
          <cell r="H175" t="str">
            <v>8QB.370.8243.1 打孔</v>
          </cell>
        </row>
        <row r="176">
          <cell r="D176">
            <v>10104207</v>
          </cell>
          <cell r="E176" t="str">
            <v>SD04</v>
          </cell>
          <cell r="F176">
            <v>42050</v>
          </cell>
          <cell r="H176" t="str">
            <v>8QB.370.2645</v>
          </cell>
        </row>
        <row r="177">
          <cell r="D177">
            <v>10105932</v>
          </cell>
          <cell r="E177" t="str">
            <v>SD04</v>
          </cell>
          <cell r="F177">
            <v>42094</v>
          </cell>
          <cell r="H177" t="str">
            <v>8QB.370.857</v>
          </cell>
        </row>
        <row r="178">
          <cell r="D178">
            <v>10105997</v>
          </cell>
          <cell r="E178" t="str">
            <v>SD04</v>
          </cell>
          <cell r="F178">
            <v>42095</v>
          </cell>
          <cell r="H178" t="str">
            <v>8QB.370.856</v>
          </cell>
        </row>
        <row r="179">
          <cell r="D179">
            <v>10106309</v>
          </cell>
          <cell r="E179" t="str">
            <v>SD04</v>
          </cell>
          <cell r="F179">
            <v>42103</v>
          </cell>
          <cell r="H179" t="str">
            <v>8QB.370.656</v>
          </cell>
        </row>
        <row r="180">
          <cell r="D180">
            <v>10106419</v>
          </cell>
          <cell r="E180" t="str">
            <v>SD04</v>
          </cell>
          <cell r="F180">
            <v>42108</v>
          </cell>
          <cell r="H180" t="str">
            <v>8QX.378.014.2/8QB.370.2567</v>
          </cell>
        </row>
        <row r="181">
          <cell r="D181">
            <v>10107258</v>
          </cell>
          <cell r="E181" t="str">
            <v>SD04</v>
          </cell>
          <cell r="F181">
            <v>42122</v>
          </cell>
          <cell r="H181" t="str">
            <v>8QB.370.807</v>
          </cell>
        </row>
        <row r="182">
          <cell r="D182">
            <v>10107373</v>
          </cell>
          <cell r="E182" t="str">
            <v>SD04</v>
          </cell>
          <cell r="F182">
            <v>42122</v>
          </cell>
          <cell r="H182" t="str">
            <v>8QB.378.8209.1</v>
          </cell>
        </row>
        <row r="183">
          <cell r="D183">
            <v>10107924</v>
          </cell>
          <cell r="E183" t="str">
            <v>SD04</v>
          </cell>
          <cell r="F183">
            <v>42138</v>
          </cell>
          <cell r="H183" t="str">
            <v>8QX.378.001G/8213</v>
          </cell>
        </row>
        <row r="184">
          <cell r="D184">
            <v>10108280</v>
          </cell>
          <cell r="E184" t="str">
            <v>SD04</v>
          </cell>
          <cell r="F184">
            <v>42145</v>
          </cell>
          <cell r="H184" t="str">
            <v>8QB.370.2362/2672</v>
          </cell>
        </row>
        <row r="185">
          <cell r="D185">
            <v>10108281</v>
          </cell>
          <cell r="E185" t="str">
            <v>SD04</v>
          </cell>
          <cell r="F185">
            <v>42145</v>
          </cell>
          <cell r="H185" t="str">
            <v>8QB.370.2364/2674</v>
          </cell>
        </row>
        <row r="186">
          <cell r="D186">
            <v>10108282</v>
          </cell>
          <cell r="E186" t="str">
            <v>SD04</v>
          </cell>
          <cell r="F186">
            <v>42145</v>
          </cell>
          <cell r="H186" t="str">
            <v>8QB.370.2367/2677</v>
          </cell>
        </row>
        <row r="187">
          <cell r="D187">
            <v>10108435</v>
          </cell>
          <cell r="E187" t="str">
            <v>SD04</v>
          </cell>
          <cell r="F187">
            <v>42146</v>
          </cell>
          <cell r="H187" t="str">
            <v>8QB.370.860-XY</v>
          </cell>
        </row>
        <row r="188">
          <cell r="D188">
            <v>10108436</v>
          </cell>
          <cell r="E188" t="str">
            <v>SD04</v>
          </cell>
          <cell r="F188">
            <v>42146</v>
          </cell>
          <cell r="H188" t="str">
            <v>8QB.370.860.1割</v>
          </cell>
        </row>
        <row r="189">
          <cell r="D189">
            <v>10109231</v>
          </cell>
          <cell r="E189" t="str">
            <v>SD04</v>
          </cell>
          <cell r="F189">
            <v>42184</v>
          </cell>
          <cell r="H189" t="str">
            <v>8YH.370.113</v>
          </cell>
        </row>
        <row r="190">
          <cell r="D190">
            <v>10110392</v>
          </cell>
          <cell r="E190" t="str">
            <v>SD04</v>
          </cell>
          <cell r="F190">
            <v>42187</v>
          </cell>
          <cell r="H190" t="str">
            <v>8QB.370.8504</v>
          </cell>
        </row>
        <row r="191">
          <cell r="D191">
            <v>10110571</v>
          </cell>
          <cell r="E191" t="str">
            <v>SD04</v>
          </cell>
          <cell r="F191">
            <v>42194</v>
          </cell>
          <cell r="H191" t="str">
            <v>8QB.370.2648</v>
          </cell>
        </row>
        <row r="192">
          <cell r="D192">
            <v>10110572</v>
          </cell>
          <cell r="E192" t="str">
            <v>SD04</v>
          </cell>
          <cell r="F192">
            <v>42194</v>
          </cell>
          <cell r="H192" t="str">
            <v>8QB.370.2649</v>
          </cell>
        </row>
        <row r="193">
          <cell r="D193">
            <v>10110573</v>
          </cell>
          <cell r="E193" t="str">
            <v>SD04</v>
          </cell>
          <cell r="F193">
            <v>42194</v>
          </cell>
          <cell r="H193" t="str">
            <v>8QB.370.2647</v>
          </cell>
        </row>
        <row r="194">
          <cell r="D194">
            <v>10110574</v>
          </cell>
          <cell r="E194" t="str">
            <v>SD04</v>
          </cell>
          <cell r="F194">
            <v>42194</v>
          </cell>
          <cell r="H194" t="str">
            <v>8QB.370.2650</v>
          </cell>
        </row>
        <row r="195">
          <cell r="D195">
            <v>10110702</v>
          </cell>
          <cell r="E195" t="str">
            <v>SD04</v>
          </cell>
          <cell r="F195">
            <v>42196</v>
          </cell>
          <cell r="H195" t="str">
            <v>8QB.370.2651</v>
          </cell>
        </row>
        <row r="196">
          <cell r="D196">
            <v>10111536</v>
          </cell>
          <cell r="E196" t="str">
            <v>SD04</v>
          </cell>
          <cell r="F196">
            <v>42216</v>
          </cell>
          <cell r="H196" t="str">
            <v>8QB.370.2652</v>
          </cell>
        </row>
        <row r="197">
          <cell r="D197">
            <v>10111669</v>
          </cell>
          <cell r="E197" t="str">
            <v>SD04</v>
          </cell>
          <cell r="F197">
            <v>42228</v>
          </cell>
          <cell r="H197" t="str">
            <v>8QB.370.859</v>
          </cell>
        </row>
        <row r="198">
          <cell r="D198">
            <v>10112031</v>
          </cell>
          <cell r="E198" t="str">
            <v>SD04</v>
          </cell>
          <cell r="F198">
            <v>42233</v>
          </cell>
          <cell r="H198" t="str">
            <v>8QB.370.2654</v>
          </cell>
        </row>
        <row r="199">
          <cell r="D199">
            <v>10112045</v>
          </cell>
          <cell r="E199" t="str">
            <v>SD04</v>
          </cell>
          <cell r="F199">
            <v>42233</v>
          </cell>
          <cell r="H199" t="str">
            <v>8QB.370.860</v>
          </cell>
        </row>
        <row r="200">
          <cell r="D200">
            <v>10112046</v>
          </cell>
          <cell r="E200" t="str">
            <v>SD04</v>
          </cell>
          <cell r="F200">
            <v>42233</v>
          </cell>
          <cell r="H200" t="str">
            <v>8QB.370.860.2</v>
          </cell>
        </row>
        <row r="201">
          <cell r="D201">
            <v>10112047</v>
          </cell>
          <cell r="E201" t="str">
            <v>SD04</v>
          </cell>
          <cell r="F201">
            <v>42233</v>
          </cell>
          <cell r="H201" t="str">
            <v>8QB.370.860.1</v>
          </cell>
        </row>
        <row r="202">
          <cell r="D202">
            <v>10112412</v>
          </cell>
          <cell r="E202" t="str">
            <v>SD04</v>
          </cell>
          <cell r="F202">
            <v>42247</v>
          </cell>
          <cell r="H202" t="str">
            <v>8QB.370.2655/2396/2670</v>
          </cell>
        </row>
        <row r="203">
          <cell r="D203">
            <v>10113104</v>
          </cell>
          <cell r="E203" t="str">
            <v>SD04</v>
          </cell>
          <cell r="F203">
            <v>42264</v>
          </cell>
          <cell r="H203" t="str">
            <v>8QB.370.2656</v>
          </cell>
        </row>
        <row r="204">
          <cell r="D204">
            <v>10113593</v>
          </cell>
          <cell r="E204" t="str">
            <v>SD04</v>
          </cell>
          <cell r="F204">
            <v>42275</v>
          </cell>
          <cell r="H204" t="str">
            <v>8QB.378.8211</v>
          </cell>
        </row>
        <row r="205">
          <cell r="D205">
            <v>10115601</v>
          </cell>
          <cell r="E205" t="str">
            <v>SD04</v>
          </cell>
          <cell r="F205">
            <v>42327</v>
          </cell>
          <cell r="H205" t="str">
            <v>8QB.370.2510.1</v>
          </cell>
        </row>
        <row r="206">
          <cell r="D206">
            <v>10115602</v>
          </cell>
          <cell r="E206" t="str">
            <v>SD04</v>
          </cell>
          <cell r="F206">
            <v>42327</v>
          </cell>
          <cell r="H206" t="str">
            <v>8QB.370.2510.2</v>
          </cell>
        </row>
        <row r="207">
          <cell r="D207">
            <v>10115603</v>
          </cell>
          <cell r="E207" t="str">
            <v>SD04</v>
          </cell>
          <cell r="F207">
            <v>42327</v>
          </cell>
          <cell r="H207" t="str">
            <v>8QB.370.2510.3</v>
          </cell>
        </row>
        <row r="208">
          <cell r="D208">
            <v>10117548</v>
          </cell>
          <cell r="E208" t="str">
            <v>SD04</v>
          </cell>
          <cell r="F208">
            <v>42383</v>
          </cell>
          <cell r="H208" t="str">
            <v>8QB.370.8236</v>
          </cell>
        </row>
        <row r="209">
          <cell r="D209">
            <v>10117549</v>
          </cell>
          <cell r="E209" t="str">
            <v>SD04</v>
          </cell>
          <cell r="F209">
            <v>42383</v>
          </cell>
          <cell r="H209" t="str">
            <v>8QB.370.8237</v>
          </cell>
        </row>
        <row r="210">
          <cell r="D210">
            <v>10117811</v>
          </cell>
          <cell r="E210" t="str">
            <v>SD04</v>
          </cell>
          <cell r="F210">
            <v>42388</v>
          </cell>
          <cell r="H210" t="str">
            <v>8QB.370.8230</v>
          </cell>
        </row>
        <row r="211">
          <cell r="D211">
            <v>10117812</v>
          </cell>
          <cell r="E211" t="str">
            <v>SD04</v>
          </cell>
          <cell r="F211">
            <v>42388</v>
          </cell>
          <cell r="H211" t="str">
            <v>8QB.370.8232</v>
          </cell>
        </row>
        <row r="212">
          <cell r="D212">
            <v>10118776</v>
          </cell>
          <cell r="E212" t="str">
            <v>SD04</v>
          </cell>
          <cell r="F212">
            <v>43423</v>
          </cell>
          <cell r="H212" t="str">
            <v>8QB.370.2711</v>
          </cell>
        </row>
        <row r="213">
          <cell r="D213">
            <v>10119500</v>
          </cell>
          <cell r="E213" t="str">
            <v>SD04</v>
          </cell>
          <cell r="F213">
            <v>42663</v>
          </cell>
        </row>
        <row r="214">
          <cell r="D214">
            <v>10120577</v>
          </cell>
          <cell r="E214" t="str">
            <v>SD04</v>
          </cell>
          <cell r="F214">
            <v>42468</v>
          </cell>
          <cell r="H214" t="str">
            <v>8QB.370.710</v>
          </cell>
        </row>
        <row r="215">
          <cell r="D215">
            <v>10120603</v>
          </cell>
          <cell r="E215" t="str">
            <v>SD04</v>
          </cell>
          <cell r="F215">
            <v>42468</v>
          </cell>
        </row>
        <row r="216">
          <cell r="D216">
            <v>10120877</v>
          </cell>
          <cell r="E216" t="str">
            <v>SD04</v>
          </cell>
          <cell r="F216">
            <v>42475</v>
          </cell>
          <cell r="H216" t="str">
            <v>8QB.370.885</v>
          </cell>
        </row>
        <row r="217">
          <cell r="D217">
            <v>10122407</v>
          </cell>
          <cell r="E217" t="str">
            <v>SD04</v>
          </cell>
          <cell r="F217">
            <v>42516</v>
          </cell>
          <cell r="H217" t="str">
            <v>8QB.370.2657</v>
          </cell>
        </row>
        <row r="218">
          <cell r="D218">
            <v>10124000</v>
          </cell>
          <cell r="E218" t="str">
            <v>SD04</v>
          </cell>
          <cell r="F218">
            <v>42552</v>
          </cell>
          <cell r="H218" t="str">
            <v>8QB.370.878</v>
          </cell>
        </row>
        <row r="219">
          <cell r="D219">
            <v>10124384</v>
          </cell>
          <cell r="E219" t="str">
            <v>SD04</v>
          </cell>
          <cell r="F219">
            <v>42573</v>
          </cell>
          <cell r="H219" t="str">
            <v>8QB.370.878.10</v>
          </cell>
        </row>
        <row r="220">
          <cell r="D220">
            <v>10126090</v>
          </cell>
          <cell r="E220" t="str">
            <v>SD04</v>
          </cell>
          <cell r="F220">
            <v>42597</v>
          </cell>
          <cell r="H220" t="str">
            <v>8QB.370.2510YJ打孔</v>
          </cell>
        </row>
        <row r="221">
          <cell r="D221">
            <v>10126608</v>
          </cell>
          <cell r="E221" t="str">
            <v>SD04</v>
          </cell>
          <cell r="F221">
            <v>42607</v>
          </cell>
          <cell r="H221" t="str">
            <v>8QB.370.2659</v>
          </cell>
        </row>
        <row r="222">
          <cell r="D222">
            <v>10128432</v>
          </cell>
          <cell r="E222" t="str">
            <v>SD04</v>
          </cell>
          <cell r="F222">
            <v>42689</v>
          </cell>
          <cell r="H222" t="str">
            <v>8QB.370.881</v>
          </cell>
        </row>
        <row r="223">
          <cell r="D223">
            <v>10128433</v>
          </cell>
          <cell r="E223" t="str">
            <v>SD04</v>
          </cell>
          <cell r="F223">
            <v>42689</v>
          </cell>
          <cell r="H223" t="str">
            <v>8QB.370.883</v>
          </cell>
        </row>
        <row r="224">
          <cell r="D224">
            <v>10128434</v>
          </cell>
          <cell r="E224" t="str">
            <v>SD04</v>
          </cell>
          <cell r="F224">
            <v>42689</v>
          </cell>
          <cell r="H224" t="str">
            <v>8QB.370.882</v>
          </cell>
        </row>
        <row r="225">
          <cell r="D225">
            <v>10128435</v>
          </cell>
          <cell r="E225" t="str">
            <v>SD04</v>
          </cell>
          <cell r="F225">
            <v>42727</v>
          </cell>
          <cell r="H225" t="str">
            <v>8QB.370.2530</v>
          </cell>
        </row>
        <row r="226">
          <cell r="D226">
            <v>10128436</v>
          </cell>
          <cell r="E226" t="str">
            <v>SD04</v>
          </cell>
          <cell r="F226">
            <v>42831</v>
          </cell>
          <cell r="H226" t="str">
            <v>8QB.370.2527</v>
          </cell>
        </row>
        <row r="227">
          <cell r="D227">
            <v>10128947</v>
          </cell>
          <cell r="E227" t="str">
            <v>SD04</v>
          </cell>
          <cell r="F227">
            <v>42663</v>
          </cell>
          <cell r="H227" t="str">
            <v>8QB.370.2524.6</v>
          </cell>
        </row>
        <row r="228">
          <cell r="D228">
            <v>10128948</v>
          </cell>
          <cell r="E228" t="str">
            <v>SD04</v>
          </cell>
          <cell r="F228">
            <v>42663</v>
          </cell>
          <cell r="H228" t="str">
            <v>8QB.370.2524</v>
          </cell>
        </row>
        <row r="229">
          <cell r="D229">
            <v>10129042</v>
          </cell>
          <cell r="E229" t="str">
            <v>SD04</v>
          </cell>
          <cell r="F229">
            <v>42669</v>
          </cell>
          <cell r="H229" t="str">
            <v>8QB.370.2544</v>
          </cell>
        </row>
        <row r="230">
          <cell r="D230">
            <v>10129043</v>
          </cell>
          <cell r="E230" t="str">
            <v>SD04</v>
          </cell>
          <cell r="F230">
            <v>42669</v>
          </cell>
          <cell r="H230" t="str">
            <v>8QB.370.2550</v>
          </cell>
        </row>
        <row r="231">
          <cell r="D231">
            <v>10129044</v>
          </cell>
          <cell r="E231" t="str">
            <v>SD04</v>
          </cell>
          <cell r="F231">
            <v>42669</v>
          </cell>
          <cell r="H231" t="str">
            <v>8QB.370.2547</v>
          </cell>
        </row>
        <row r="232">
          <cell r="D232">
            <v>10129302</v>
          </cell>
          <cell r="E232" t="str">
            <v>SD04</v>
          </cell>
          <cell r="F232">
            <v>42671</v>
          </cell>
          <cell r="H232" t="str">
            <v>8QB.370.2661/887</v>
          </cell>
        </row>
        <row r="233">
          <cell r="D233">
            <v>10129332</v>
          </cell>
          <cell r="E233" t="str">
            <v>SD04</v>
          </cell>
          <cell r="F233">
            <v>42674</v>
          </cell>
          <cell r="H233" t="str">
            <v>8QB.370.912.11割</v>
          </cell>
        </row>
        <row r="234">
          <cell r="D234">
            <v>10129333</v>
          </cell>
          <cell r="E234" t="str">
            <v>SD04</v>
          </cell>
          <cell r="F234">
            <v>42674</v>
          </cell>
          <cell r="H234" t="str">
            <v>8QB.370.912.12割</v>
          </cell>
        </row>
        <row r="235">
          <cell r="D235">
            <v>10129345</v>
          </cell>
          <cell r="E235" t="str">
            <v>SD04</v>
          </cell>
          <cell r="F235">
            <v>42674</v>
          </cell>
          <cell r="H235" t="str">
            <v>8QB.370.912.13割</v>
          </cell>
        </row>
        <row r="236">
          <cell r="D236">
            <v>10130173</v>
          </cell>
          <cell r="E236" t="str">
            <v>SD04</v>
          </cell>
          <cell r="F236">
            <v>42691</v>
          </cell>
          <cell r="H236" t="str">
            <v>8QB.370.912.11</v>
          </cell>
        </row>
        <row r="237">
          <cell r="D237">
            <v>10130174</v>
          </cell>
          <cell r="E237" t="str">
            <v>SD04</v>
          </cell>
          <cell r="F237">
            <v>42691</v>
          </cell>
          <cell r="H237" t="str">
            <v>8QB.370.912.12</v>
          </cell>
        </row>
        <row r="238">
          <cell r="D238">
            <v>10130175</v>
          </cell>
          <cell r="E238" t="str">
            <v>SD04</v>
          </cell>
          <cell r="F238">
            <v>42691</v>
          </cell>
          <cell r="H238" t="str">
            <v>8QB.370.912.13</v>
          </cell>
        </row>
        <row r="239">
          <cell r="D239">
            <v>10131175</v>
          </cell>
          <cell r="E239" t="str">
            <v>SD04</v>
          </cell>
          <cell r="F239">
            <v>42713</v>
          </cell>
          <cell r="H239" t="str">
            <v>8QX.378.004.101</v>
          </cell>
        </row>
        <row r="240">
          <cell r="D240">
            <v>10131906</v>
          </cell>
          <cell r="E240" t="str">
            <v>SD04</v>
          </cell>
          <cell r="F240">
            <v>42733</v>
          </cell>
          <cell r="H240" t="str">
            <v>8QB.370.879.1</v>
          </cell>
        </row>
        <row r="241">
          <cell r="D241">
            <v>10132142</v>
          </cell>
          <cell r="E241" t="str">
            <v>SD04</v>
          </cell>
          <cell r="F241">
            <v>42740</v>
          </cell>
          <cell r="H241" t="str">
            <v>8QB.370.2570</v>
          </cell>
        </row>
        <row r="242">
          <cell r="D242">
            <v>10132143</v>
          </cell>
          <cell r="E242" t="str">
            <v>SD04</v>
          </cell>
          <cell r="F242">
            <v>42740</v>
          </cell>
          <cell r="H242" t="str">
            <v>8QB.370.2564</v>
          </cell>
        </row>
        <row r="243">
          <cell r="D243">
            <v>10132144</v>
          </cell>
          <cell r="E243" t="str">
            <v>SD04</v>
          </cell>
          <cell r="F243">
            <v>42740</v>
          </cell>
          <cell r="H243" t="str">
            <v>8QB.370.880.1</v>
          </cell>
        </row>
        <row r="244">
          <cell r="D244">
            <v>10132300</v>
          </cell>
          <cell r="E244" t="str">
            <v>SD04</v>
          </cell>
          <cell r="F244">
            <v>42747</v>
          </cell>
          <cell r="H244" t="str">
            <v>8QB.370.2658</v>
          </cell>
        </row>
        <row r="245">
          <cell r="D245">
            <v>10132958</v>
          </cell>
          <cell r="E245" t="str">
            <v>SD04</v>
          </cell>
          <cell r="F245">
            <v>42760</v>
          </cell>
          <cell r="H245" t="str">
            <v>8QB.370.2663</v>
          </cell>
        </row>
        <row r="246">
          <cell r="D246">
            <v>10134091</v>
          </cell>
          <cell r="E246" t="str">
            <v>SD04</v>
          </cell>
          <cell r="F246">
            <v>42796</v>
          </cell>
          <cell r="H246" t="str">
            <v>8QB.370.2395</v>
          </cell>
        </row>
        <row r="247">
          <cell r="D247">
            <v>10134128</v>
          </cell>
          <cell r="E247" t="str">
            <v>SD04</v>
          </cell>
          <cell r="F247">
            <v>42802</v>
          </cell>
          <cell r="H247" t="str">
            <v>8QB.370.890.1</v>
          </cell>
        </row>
        <row r="248">
          <cell r="D248">
            <v>10134517</v>
          </cell>
          <cell r="E248" t="str">
            <v>SD04</v>
          </cell>
          <cell r="F248">
            <v>42816</v>
          </cell>
          <cell r="H248" t="str">
            <v>8QB.370.2659.110打孔</v>
          </cell>
        </row>
        <row r="249">
          <cell r="D249">
            <v>10134518</v>
          </cell>
          <cell r="E249" t="str">
            <v>SD04</v>
          </cell>
          <cell r="F249">
            <v>42816</v>
          </cell>
          <cell r="H249" t="str">
            <v>8QB.370.2550.110打孔</v>
          </cell>
        </row>
        <row r="250">
          <cell r="D250">
            <v>10135233</v>
          </cell>
          <cell r="E250" t="str">
            <v>SD04</v>
          </cell>
          <cell r="F250">
            <v>43258</v>
          </cell>
          <cell r="H250" t="str">
            <v>8QB.370.114</v>
          </cell>
        </row>
        <row r="251">
          <cell r="D251">
            <v>10136341</v>
          </cell>
          <cell r="E251" t="str">
            <v>SD04</v>
          </cell>
          <cell r="F251">
            <v>42850</v>
          </cell>
          <cell r="H251" t="str">
            <v>8QB.370.886</v>
          </cell>
        </row>
        <row r="252">
          <cell r="D252">
            <v>10136342</v>
          </cell>
          <cell r="E252" t="str">
            <v>SD04</v>
          </cell>
          <cell r="F252">
            <v>42850</v>
          </cell>
          <cell r="H252" t="str">
            <v>8QB.370.887.1/886.1</v>
          </cell>
        </row>
        <row r="253">
          <cell r="D253">
            <v>10136397</v>
          </cell>
          <cell r="E253" t="str">
            <v>SD04</v>
          </cell>
          <cell r="F253">
            <v>42853</v>
          </cell>
          <cell r="H253" t="str">
            <v>8QB.370.891</v>
          </cell>
        </row>
        <row r="254">
          <cell r="D254">
            <v>10136398</v>
          </cell>
          <cell r="E254" t="str">
            <v>SD04</v>
          </cell>
          <cell r="F254">
            <v>42853</v>
          </cell>
          <cell r="H254" t="str">
            <v>8QB.370.8519</v>
          </cell>
        </row>
        <row r="255">
          <cell r="D255">
            <v>10138054</v>
          </cell>
          <cell r="E255" t="str">
            <v>SD04</v>
          </cell>
          <cell r="F255">
            <v>42900</v>
          </cell>
          <cell r="H255" t="str">
            <v>8QB.370.2710</v>
          </cell>
        </row>
        <row r="256">
          <cell r="D256">
            <v>10138260</v>
          </cell>
          <cell r="E256" t="str">
            <v>SD04</v>
          </cell>
          <cell r="F256">
            <v>42902</v>
          </cell>
          <cell r="H256" t="str">
            <v>8QB.370.2527.105</v>
          </cell>
        </row>
        <row r="257">
          <cell r="D257">
            <v>10138261</v>
          </cell>
          <cell r="E257" t="str">
            <v>SD04</v>
          </cell>
          <cell r="F257">
            <v>42902</v>
          </cell>
          <cell r="H257" t="str">
            <v>8QB.370.8530</v>
          </cell>
        </row>
        <row r="258">
          <cell r="D258">
            <v>10138484</v>
          </cell>
          <cell r="E258" t="str">
            <v>SD04</v>
          </cell>
          <cell r="F258">
            <v>42908</v>
          </cell>
          <cell r="H258" t="str">
            <v>8QB.370.2712</v>
          </cell>
        </row>
        <row r="259">
          <cell r="D259">
            <v>10138567</v>
          </cell>
          <cell r="E259" t="str">
            <v>SD04</v>
          </cell>
          <cell r="F259">
            <v>42909</v>
          </cell>
          <cell r="H259" t="str">
            <v>8QB.378.8207.3</v>
          </cell>
        </row>
        <row r="260">
          <cell r="D260">
            <v>10138823</v>
          </cell>
          <cell r="E260" t="str">
            <v>SD04</v>
          </cell>
          <cell r="F260">
            <v>42916</v>
          </cell>
          <cell r="H260" t="str">
            <v>8QB.370.2664</v>
          </cell>
        </row>
        <row r="261">
          <cell r="D261">
            <v>10139403</v>
          </cell>
          <cell r="E261" t="str">
            <v>SD04</v>
          </cell>
          <cell r="F261">
            <v>42936</v>
          </cell>
          <cell r="H261" t="str">
            <v>8QB.378.8209.2</v>
          </cell>
        </row>
        <row r="262">
          <cell r="D262">
            <v>10140103</v>
          </cell>
          <cell r="E262" t="str">
            <v>SD04</v>
          </cell>
          <cell r="F262">
            <v>42948</v>
          </cell>
          <cell r="H262" t="str">
            <v>8QB.370.8524.3</v>
          </cell>
        </row>
        <row r="263">
          <cell r="D263">
            <v>10140104</v>
          </cell>
          <cell r="E263" t="str">
            <v>SD04</v>
          </cell>
          <cell r="F263">
            <v>42947</v>
          </cell>
          <cell r="H263" t="str">
            <v>8QB.370.8411</v>
          </cell>
        </row>
        <row r="264">
          <cell r="D264">
            <v>10140487</v>
          </cell>
          <cell r="E264" t="str">
            <v>SD04</v>
          </cell>
          <cell r="F264">
            <v>42956</v>
          </cell>
          <cell r="H264" t="str">
            <v>8QB.370.2550.10</v>
          </cell>
        </row>
        <row r="265">
          <cell r="D265">
            <v>10141222</v>
          </cell>
          <cell r="E265" t="str">
            <v>SD04</v>
          </cell>
          <cell r="F265">
            <v>42977</v>
          </cell>
          <cell r="H265" t="str">
            <v>8QB.370.2560</v>
          </cell>
        </row>
        <row r="266">
          <cell r="D266">
            <v>10142251</v>
          </cell>
          <cell r="E266" t="str">
            <v>SD04</v>
          </cell>
          <cell r="F266">
            <v>42990</v>
          </cell>
          <cell r="H266" t="str">
            <v>8QB.370.2354</v>
          </cell>
        </row>
        <row r="267">
          <cell r="D267">
            <v>10142252</v>
          </cell>
          <cell r="E267" t="str">
            <v>SD04</v>
          </cell>
          <cell r="F267">
            <v>42990</v>
          </cell>
          <cell r="H267" t="str">
            <v>8QB.370.2667</v>
          </cell>
        </row>
        <row r="268">
          <cell r="D268">
            <v>10142741</v>
          </cell>
          <cell r="E268" t="str">
            <v>SD04</v>
          </cell>
          <cell r="F268">
            <v>43000</v>
          </cell>
          <cell r="H268" t="str">
            <v>8QB.370.2669</v>
          </cell>
        </row>
        <row r="269">
          <cell r="D269">
            <v>10146006</v>
          </cell>
          <cell r="E269" t="str">
            <v>SD04</v>
          </cell>
          <cell r="F269">
            <v>43090</v>
          </cell>
          <cell r="H269" t="str">
            <v>8QB.370.2353</v>
          </cell>
        </row>
        <row r="270">
          <cell r="D270">
            <v>10146433</v>
          </cell>
          <cell r="E270" t="str">
            <v>SD04</v>
          </cell>
          <cell r="F270">
            <v>43110</v>
          </cell>
          <cell r="H270" t="str">
            <v>8QB.370.8212/8214</v>
          </cell>
        </row>
        <row r="271">
          <cell r="D271">
            <v>10147070</v>
          </cell>
          <cell r="E271" t="str">
            <v>SD04</v>
          </cell>
          <cell r="F271">
            <v>43110</v>
          </cell>
          <cell r="H271" t="str">
            <v>8QB.370.2708</v>
          </cell>
        </row>
        <row r="272">
          <cell r="D272">
            <v>10147811</v>
          </cell>
          <cell r="E272" t="str">
            <v>SD04</v>
          </cell>
          <cell r="F272">
            <v>43133</v>
          </cell>
          <cell r="H272" t="str">
            <v>8QB.370.2716</v>
          </cell>
        </row>
        <row r="273">
          <cell r="D273">
            <v>10148098</v>
          </cell>
          <cell r="E273" t="str">
            <v>SD04</v>
          </cell>
          <cell r="F273">
            <v>43139</v>
          </cell>
          <cell r="H273" t="str">
            <v>8QB.370.2667.101</v>
          </cell>
        </row>
        <row r="274">
          <cell r="D274">
            <v>10149727</v>
          </cell>
          <cell r="E274" t="str">
            <v>SD04</v>
          </cell>
          <cell r="F274">
            <v>43188</v>
          </cell>
          <cell r="H274" t="str">
            <v>8QB.370.8520(2018-03-29新报价）</v>
          </cell>
        </row>
        <row r="275">
          <cell r="D275">
            <v>10150655</v>
          </cell>
          <cell r="E275" t="str">
            <v>SD04</v>
          </cell>
          <cell r="F275">
            <v>43215</v>
          </cell>
          <cell r="H275" t="str">
            <v>8QB.370.2714</v>
          </cell>
        </row>
        <row r="276">
          <cell r="D276">
            <v>10151130</v>
          </cell>
          <cell r="E276" t="str">
            <v>SD04</v>
          </cell>
          <cell r="F276">
            <v>43224</v>
          </cell>
          <cell r="H276" t="str">
            <v>8QB.378.8207.4</v>
          </cell>
        </row>
        <row r="277">
          <cell r="D277">
            <v>10152008</v>
          </cell>
          <cell r="E277" t="str">
            <v>SD04</v>
          </cell>
          <cell r="F277">
            <v>43250</v>
          </cell>
          <cell r="H277" t="str">
            <v>8QB.370.8520-1570*755(2018.5更新）</v>
          </cell>
        </row>
        <row r="278">
          <cell r="D278">
            <v>10154578</v>
          </cell>
          <cell r="E278" t="str">
            <v>SD04</v>
          </cell>
          <cell r="F278">
            <v>43327</v>
          </cell>
          <cell r="H278" t="str">
            <v>8QB.370.2267</v>
          </cell>
        </row>
        <row r="279">
          <cell r="D279">
            <v>10155045</v>
          </cell>
          <cell r="E279" t="str">
            <v>SD04</v>
          </cell>
          <cell r="F279">
            <v>43339</v>
          </cell>
          <cell r="H279" t="str">
            <v>8QB.370.2580</v>
          </cell>
        </row>
        <row r="280">
          <cell r="D280">
            <v>10157221</v>
          </cell>
          <cell r="E280" t="str">
            <v>SD04</v>
          </cell>
          <cell r="F280">
            <v>43405</v>
          </cell>
          <cell r="H280" t="str">
            <v>8QB.370.2715</v>
          </cell>
        </row>
        <row r="281">
          <cell r="D281">
            <v>10159434</v>
          </cell>
          <cell r="E281" t="str">
            <v>SD04</v>
          </cell>
          <cell r="F281">
            <v>43475</v>
          </cell>
          <cell r="H281" t="str">
            <v>8QB.370.2713</v>
          </cell>
        </row>
        <row r="282">
          <cell r="D282">
            <v>10160192</v>
          </cell>
          <cell r="E282" t="str">
            <v>SD04</v>
          </cell>
          <cell r="F282">
            <v>43511</v>
          </cell>
          <cell r="H282" t="str">
            <v>8QB.370.2782</v>
          </cell>
        </row>
        <row r="283">
          <cell r="D283">
            <v>10160385</v>
          </cell>
          <cell r="E283" t="str">
            <v>SD07</v>
          </cell>
          <cell r="F283">
            <v>43518</v>
          </cell>
          <cell r="H283" t="str">
            <v>8QB.370.2640</v>
          </cell>
        </row>
        <row r="284">
          <cell r="D284">
            <v>10161670</v>
          </cell>
          <cell r="E284" t="str">
            <v>SD04</v>
          </cell>
          <cell r="F284">
            <v>43553</v>
          </cell>
          <cell r="H284" t="str">
            <v>8QB.370.2707.80</v>
          </cell>
        </row>
        <row r="285">
          <cell r="D285">
            <v>10161799</v>
          </cell>
          <cell r="E285" t="str">
            <v>SD04</v>
          </cell>
          <cell r="F285">
            <v>43558</v>
          </cell>
          <cell r="H285" t="str">
            <v>8QB.370.2901</v>
          </cell>
        </row>
        <row r="286">
          <cell r="D286">
            <v>10161851</v>
          </cell>
          <cell r="E286" t="str">
            <v>SD04</v>
          </cell>
          <cell r="F286">
            <v>43559</v>
          </cell>
          <cell r="H286" t="str">
            <v>8QB.370.892</v>
          </cell>
        </row>
        <row r="287">
          <cell r="D287">
            <v>10162313</v>
          </cell>
          <cell r="E287" t="str">
            <v>SD04</v>
          </cell>
          <cell r="F287">
            <v>43571</v>
          </cell>
          <cell r="H287" t="str">
            <v>8QB.370.0018004.1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e-ele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workbookViewId="0">
      <selection activeCell="F35" sqref="F35"/>
    </sheetView>
  </sheetViews>
  <sheetFormatPr defaultRowHeight="13.5"/>
  <cols>
    <col min="1" max="1" width="42.25" customWidth="1"/>
  </cols>
  <sheetData>
    <row r="1" spans="1:1">
      <c r="A1" s="67" t="s">
        <v>2189</v>
      </c>
    </row>
    <row r="2" spans="1:1">
      <c r="A2" s="67" t="s">
        <v>2207</v>
      </c>
    </row>
    <row r="3" spans="1:1">
      <c r="A3" s="67" t="s">
        <v>2480</v>
      </c>
    </row>
    <row r="4" spans="1:1">
      <c r="A4" s="67" t="s">
        <v>2481</v>
      </c>
    </row>
    <row r="5" spans="1:1">
      <c r="A5" s="67" t="s">
        <v>2482</v>
      </c>
    </row>
    <row r="6" spans="1:1">
      <c r="A6" s="67" t="s">
        <v>2483</v>
      </c>
    </row>
    <row r="7" spans="1:1">
      <c r="A7" s="67" t="s">
        <v>2484</v>
      </c>
    </row>
    <row r="8" spans="1:1">
      <c r="A8" s="67" t="s">
        <v>2485</v>
      </c>
    </row>
    <row r="9" spans="1:1">
      <c r="A9" s="67" t="s">
        <v>2236</v>
      </c>
    </row>
    <row r="10" spans="1:1">
      <c r="A10" s="67" t="s">
        <v>2486</v>
      </c>
    </row>
    <row r="11" spans="1:1">
      <c r="A11" s="67" t="s">
        <v>2487</v>
      </c>
    </row>
    <row r="12" spans="1:1">
      <c r="A12" s="67" t="s">
        <v>2488</v>
      </c>
    </row>
    <row r="13" spans="1:1">
      <c r="A13" s="67" t="s">
        <v>2196</v>
      </c>
    </row>
    <row r="14" spans="1:1">
      <c r="A14" s="67" t="s">
        <v>2489</v>
      </c>
    </row>
    <row r="15" spans="1:1">
      <c r="A15" s="67" t="s">
        <v>2490</v>
      </c>
    </row>
    <row r="16" spans="1:1">
      <c r="A16" s="67" t="s">
        <v>2491</v>
      </c>
    </row>
    <row r="17" spans="1:1">
      <c r="A17" s="67" t="s">
        <v>2492</v>
      </c>
    </row>
    <row r="18" spans="1:1">
      <c r="A18" s="67" t="s">
        <v>2493</v>
      </c>
    </row>
    <row r="19" spans="1:1">
      <c r="A19" s="67" t="s">
        <v>2494</v>
      </c>
    </row>
    <row r="20" spans="1:1">
      <c r="A20" s="67" t="s">
        <v>2495</v>
      </c>
    </row>
    <row r="21" spans="1:1">
      <c r="A21" s="67" t="s">
        <v>2204</v>
      </c>
    </row>
    <row r="22" spans="1:1">
      <c r="A22" s="67" t="s">
        <v>2206</v>
      </c>
    </row>
    <row r="23" spans="1:1">
      <c r="A23" s="67" t="s">
        <v>2209</v>
      </c>
    </row>
    <row r="24" spans="1:1">
      <c r="A24" s="67" t="s">
        <v>2496</v>
      </c>
    </row>
    <row r="25" spans="1:1">
      <c r="A25" s="67" t="s">
        <v>2497</v>
      </c>
    </row>
    <row r="26" spans="1:1">
      <c r="A26" s="67" t="s">
        <v>2498</v>
      </c>
    </row>
    <row r="27" spans="1:1">
      <c r="A27" s="67" t="s">
        <v>2499</v>
      </c>
    </row>
    <row r="28" spans="1:1">
      <c r="A28" s="67" t="s">
        <v>2500</v>
      </c>
    </row>
    <row r="29" spans="1:1">
      <c r="A29" s="67" t="s">
        <v>2511</v>
      </c>
    </row>
    <row r="30" spans="1:1">
      <c r="A30" s="67" t="s">
        <v>2523</v>
      </c>
    </row>
    <row r="31" spans="1:1">
      <c r="A31" s="67" t="s">
        <v>2524</v>
      </c>
    </row>
    <row r="32" spans="1:1">
      <c r="A32" s="67" t="s">
        <v>2953</v>
      </c>
    </row>
    <row r="33" spans="1:1">
      <c r="A33" s="67" t="s">
        <v>2987</v>
      </c>
    </row>
    <row r="34" spans="1:1">
      <c r="A34" s="67" t="s">
        <v>3014</v>
      </c>
    </row>
    <row r="35" spans="1:1">
      <c r="A35" s="67" t="s">
        <v>3175</v>
      </c>
    </row>
    <row r="36" spans="1:1">
      <c r="A36" s="67" t="s">
        <v>3176</v>
      </c>
    </row>
    <row r="37" spans="1:1">
      <c r="A37" s="67" t="s">
        <v>3177</v>
      </c>
    </row>
    <row r="38" spans="1:1">
      <c r="A38" s="67" t="s">
        <v>3035</v>
      </c>
    </row>
  </sheetData>
  <phoneticPr fontId="1" type="noConversion"/>
  <hyperlinks>
    <hyperlink ref="A1" location="电磁线!A1" display="电磁线"/>
    <hyperlink ref="A2" location="铜箔铝箔!A1" display="铜箔、铝箔"/>
    <hyperlink ref="A3" location="铜排、铜棒、铜管!A1" display="铜排、铜棒、铜管"/>
    <hyperlink ref="A4" location="铜接线端子和联接片!A1" display="铜接线端子、联接片"/>
    <hyperlink ref="A5" location="铜铝引线!A1" display="铜铝引线"/>
    <hyperlink ref="A6" location="D711、D279、点胶纸!A1" display="D711、D279、点胶纸"/>
    <hyperlink ref="A7" location="标准件!A1" display="标准件"/>
    <hyperlink ref="A8" location="'玻璃布板，布管'!A1" display="玻璃布板、玻璃布管"/>
    <hyperlink ref="A9" location="玻纤带、网格布、聚丙稀薄膜带!A1" display="玻纤带、网格布和聚丙稀薄膜带、撑条、撑条帘"/>
    <hyperlink ref="A10" location="瓷瓶!A1" display="瓷瓶"/>
    <hyperlink ref="A11" location="碟阀、活门、吸湿器、油位计!A1" display="碟阀和活门、吸湿器、油位计"/>
    <hyperlink ref="A12" location="分接开关、负荷开关!A1" display="分接开关、负荷开关"/>
    <hyperlink ref="A13" location="风机温控!A1" display="风机、温控"/>
    <hyperlink ref="A14" location="辅材!A1" display="辅材"/>
    <hyperlink ref="A15" location="紧缩带直纹布带无纬带皱纹纸!A1" display="紧缩带、直纹布带、无纬带、皱纹纸"/>
    <hyperlink ref="A16" location="绝缘垫、撑条、橡胶垫块!A1" display="绝缘垫、撑条、橡胶垫块"/>
    <hyperlink ref="A17" location="绝缘子!A1" display="绝缘子"/>
    <hyperlink ref="A18" location="美变低压套管!A1" display="美变低压套管"/>
    <hyperlink ref="A19" location="美变附件!A1" display="美变附件"/>
    <hyperlink ref="A20" location="漆!A1" display="漆"/>
    <hyperlink ref="A21" location="气体继电器!A1" display="气体继电器"/>
    <hyperlink ref="A22" location="熔芯、熔丝!A1" display="熔芯、熔丝"/>
    <hyperlink ref="A23" location="美变四件套!A1" display="箱变四件套"/>
    <hyperlink ref="A24" location="纸板!A1" display="纸板"/>
    <hyperlink ref="A25" location="胶带!A1" display="胶带"/>
    <hyperlink ref="A26" location="环氧板!A1" display="环氧板"/>
    <hyperlink ref="A27" location="标识牌!A1" display="标识牌"/>
    <hyperlink ref="A28" location="继电器、接触器、冷压端子!A1" display="继电器、接触器、冷压端子"/>
    <hyperlink ref="A29" location="短路故障指示器和照明灯!A1" display="短路故障指示器和照明灯"/>
    <hyperlink ref="A30" location="欧变外壳!A1" display="欧变外壳"/>
    <hyperlink ref="A31" location="油箱和夹件!A1" display="油箱和夹件"/>
    <hyperlink ref="A32" location="密封件!A1" display="密封件"/>
    <hyperlink ref="A33" location="木件!A1" display="木件"/>
    <hyperlink ref="A34" location="树脂!A1" display="树脂"/>
    <hyperlink ref="A38" location="投标咨询联系人!A1" display="投标咨询联系人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XFD1"/>
    </sheetView>
  </sheetViews>
  <sheetFormatPr defaultColWidth="22.25" defaultRowHeight="27" customHeight="1"/>
  <cols>
    <col min="1" max="1" width="12.5" style="1" customWidth="1"/>
    <col min="2" max="2" width="27.375" style="1" customWidth="1"/>
    <col min="3" max="3" width="9" style="1" customWidth="1"/>
    <col min="4" max="4" width="11.625" style="1" customWidth="1"/>
    <col min="5" max="256" width="22.25" style="1"/>
    <col min="257" max="257" width="12.5" style="1" customWidth="1"/>
    <col min="258" max="258" width="27.375" style="1" customWidth="1"/>
    <col min="259" max="259" width="9" style="1" customWidth="1"/>
    <col min="260" max="260" width="11.625" style="1" customWidth="1"/>
    <col min="261" max="512" width="22.25" style="1"/>
    <col min="513" max="513" width="12.5" style="1" customWidth="1"/>
    <col min="514" max="514" width="27.375" style="1" customWidth="1"/>
    <col min="515" max="515" width="9" style="1" customWidth="1"/>
    <col min="516" max="516" width="11.625" style="1" customWidth="1"/>
    <col min="517" max="768" width="22.25" style="1"/>
    <col min="769" max="769" width="12.5" style="1" customWidth="1"/>
    <col min="770" max="770" width="27.375" style="1" customWidth="1"/>
    <col min="771" max="771" width="9" style="1" customWidth="1"/>
    <col min="772" max="772" width="11.625" style="1" customWidth="1"/>
    <col min="773" max="1024" width="22.25" style="1"/>
    <col min="1025" max="1025" width="12.5" style="1" customWidth="1"/>
    <col min="1026" max="1026" width="27.375" style="1" customWidth="1"/>
    <col min="1027" max="1027" width="9" style="1" customWidth="1"/>
    <col min="1028" max="1028" width="11.625" style="1" customWidth="1"/>
    <col min="1029" max="1280" width="22.25" style="1"/>
    <col min="1281" max="1281" width="12.5" style="1" customWidth="1"/>
    <col min="1282" max="1282" width="27.375" style="1" customWidth="1"/>
    <col min="1283" max="1283" width="9" style="1" customWidth="1"/>
    <col min="1284" max="1284" width="11.625" style="1" customWidth="1"/>
    <col min="1285" max="1536" width="22.25" style="1"/>
    <col min="1537" max="1537" width="12.5" style="1" customWidth="1"/>
    <col min="1538" max="1538" width="27.375" style="1" customWidth="1"/>
    <col min="1539" max="1539" width="9" style="1" customWidth="1"/>
    <col min="1540" max="1540" width="11.625" style="1" customWidth="1"/>
    <col min="1541" max="1792" width="22.25" style="1"/>
    <col min="1793" max="1793" width="12.5" style="1" customWidth="1"/>
    <col min="1794" max="1794" width="27.375" style="1" customWidth="1"/>
    <col min="1795" max="1795" width="9" style="1" customWidth="1"/>
    <col min="1796" max="1796" width="11.625" style="1" customWidth="1"/>
    <col min="1797" max="2048" width="22.25" style="1"/>
    <col min="2049" max="2049" width="12.5" style="1" customWidth="1"/>
    <col min="2050" max="2050" width="27.375" style="1" customWidth="1"/>
    <col min="2051" max="2051" width="9" style="1" customWidth="1"/>
    <col min="2052" max="2052" width="11.625" style="1" customWidth="1"/>
    <col min="2053" max="2304" width="22.25" style="1"/>
    <col min="2305" max="2305" width="12.5" style="1" customWidth="1"/>
    <col min="2306" max="2306" width="27.375" style="1" customWidth="1"/>
    <col min="2307" max="2307" width="9" style="1" customWidth="1"/>
    <col min="2308" max="2308" width="11.625" style="1" customWidth="1"/>
    <col min="2309" max="2560" width="22.25" style="1"/>
    <col min="2561" max="2561" width="12.5" style="1" customWidth="1"/>
    <col min="2562" max="2562" width="27.375" style="1" customWidth="1"/>
    <col min="2563" max="2563" width="9" style="1" customWidth="1"/>
    <col min="2564" max="2564" width="11.625" style="1" customWidth="1"/>
    <col min="2565" max="2816" width="22.25" style="1"/>
    <col min="2817" max="2817" width="12.5" style="1" customWidth="1"/>
    <col min="2818" max="2818" width="27.375" style="1" customWidth="1"/>
    <col min="2819" max="2819" width="9" style="1" customWidth="1"/>
    <col min="2820" max="2820" width="11.625" style="1" customWidth="1"/>
    <col min="2821" max="3072" width="22.25" style="1"/>
    <col min="3073" max="3073" width="12.5" style="1" customWidth="1"/>
    <col min="3074" max="3074" width="27.375" style="1" customWidth="1"/>
    <col min="3075" max="3075" width="9" style="1" customWidth="1"/>
    <col min="3076" max="3076" width="11.625" style="1" customWidth="1"/>
    <col min="3077" max="3328" width="22.25" style="1"/>
    <col min="3329" max="3329" width="12.5" style="1" customWidth="1"/>
    <col min="3330" max="3330" width="27.375" style="1" customWidth="1"/>
    <col min="3331" max="3331" width="9" style="1" customWidth="1"/>
    <col min="3332" max="3332" width="11.625" style="1" customWidth="1"/>
    <col min="3333" max="3584" width="22.25" style="1"/>
    <col min="3585" max="3585" width="12.5" style="1" customWidth="1"/>
    <col min="3586" max="3586" width="27.375" style="1" customWidth="1"/>
    <col min="3587" max="3587" width="9" style="1" customWidth="1"/>
    <col min="3588" max="3588" width="11.625" style="1" customWidth="1"/>
    <col min="3589" max="3840" width="22.25" style="1"/>
    <col min="3841" max="3841" width="12.5" style="1" customWidth="1"/>
    <col min="3842" max="3842" width="27.375" style="1" customWidth="1"/>
    <col min="3843" max="3843" width="9" style="1" customWidth="1"/>
    <col min="3844" max="3844" width="11.625" style="1" customWidth="1"/>
    <col min="3845" max="4096" width="22.25" style="1"/>
    <col min="4097" max="4097" width="12.5" style="1" customWidth="1"/>
    <col min="4098" max="4098" width="27.375" style="1" customWidth="1"/>
    <col min="4099" max="4099" width="9" style="1" customWidth="1"/>
    <col min="4100" max="4100" width="11.625" style="1" customWidth="1"/>
    <col min="4101" max="4352" width="22.25" style="1"/>
    <col min="4353" max="4353" width="12.5" style="1" customWidth="1"/>
    <col min="4354" max="4354" width="27.375" style="1" customWidth="1"/>
    <col min="4355" max="4355" width="9" style="1" customWidth="1"/>
    <col min="4356" max="4356" width="11.625" style="1" customWidth="1"/>
    <col min="4357" max="4608" width="22.25" style="1"/>
    <col min="4609" max="4609" width="12.5" style="1" customWidth="1"/>
    <col min="4610" max="4610" width="27.375" style="1" customWidth="1"/>
    <col min="4611" max="4611" width="9" style="1" customWidth="1"/>
    <col min="4612" max="4612" width="11.625" style="1" customWidth="1"/>
    <col min="4613" max="4864" width="22.25" style="1"/>
    <col min="4865" max="4865" width="12.5" style="1" customWidth="1"/>
    <col min="4866" max="4866" width="27.375" style="1" customWidth="1"/>
    <col min="4867" max="4867" width="9" style="1" customWidth="1"/>
    <col min="4868" max="4868" width="11.625" style="1" customWidth="1"/>
    <col min="4869" max="5120" width="22.25" style="1"/>
    <col min="5121" max="5121" width="12.5" style="1" customWidth="1"/>
    <col min="5122" max="5122" width="27.375" style="1" customWidth="1"/>
    <col min="5123" max="5123" width="9" style="1" customWidth="1"/>
    <col min="5124" max="5124" width="11.625" style="1" customWidth="1"/>
    <col min="5125" max="5376" width="22.25" style="1"/>
    <col min="5377" max="5377" width="12.5" style="1" customWidth="1"/>
    <col min="5378" max="5378" width="27.375" style="1" customWidth="1"/>
    <col min="5379" max="5379" width="9" style="1" customWidth="1"/>
    <col min="5380" max="5380" width="11.625" style="1" customWidth="1"/>
    <col min="5381" max="5632" width="22.25" style="1"/>
    <col min="5633" max="5633" width="12.5" style="1" customWidth="1"/>
    <col min="5634" max="5634" width="27.375" style="1" customWidth="1"/>
    <col min="5635" max="5635" width="9" style="1" customWidth="1"/>
    <col min="5636" max="5636" width="11.625" style="1" customWidth="1"/>
    <col min="5637" max="5888" width="22.25" style="1"/>
    <col min="5889" max="5889" width="12.5" style="1" customWidth="1"/>
    <col min="5890" max="5890" width="27.375" style="1" customWidth="1"/>
    <col min="5891" max="5891" width="9" style="1" customWidth="1"/>
    <col min="5892" max="5892" width="11.625" style="1" customWidth="1"/>
    <col min="5893" max="6144" width="22.25" style="1"/>
    <col min="6145" max="6145" width="12.5" style="1" customWidth="1"/>
    <col min="6146" max="6146" width="27.375" style="1" customWidth="1"/>
    <col min="6147" max="6147" width="9" style="1" customWidth="1"/>
    <col min="6148" max="6148" width="11.625" style="1" customWidth="1"/>
    <col min="6149" max="6400" width="22.25" style="1"/>
    <col min="6401" max="6401" width="12.5" style="1" customWidth="1"/>
    <col min="6402" max="6402" width="27.375" style="1" customWidth="1"/>
    <col min="6403" max="6403" width="9" style="1" customWidth="1"/>
    <col min="6404" max="6404" width="11.625" style="1" customWidth="1"/>
    <col min="6405" max="6656" width="22.25" style="1"/>
    <col min="6657" max="6657" width="12.5" style="1" customWidth="1"/>
    <col min="6658" max="6658" width="27.375" style="1" customWidth="1"/>
    <col min="6659" max="6659" width="9" style="1" customWidth="1"/>
    <col min="6660" max="6660" width="11.625" style="1" customWidth="1"/>
    <col min="6661" max="6912" width="22.25" style="1"/>
    <col min="6913" max="6913" width="12.5" style="1" customWidth="1"/>
    <col min="6914" max="6914" width="27.375" style="1" customWidth="1"/>
    <col min="6915" max="6915" width="9" style="1" customWidth="1"/>
    <col min="6916" max="6916" width="11.625" style="1" customWidth="1"/>
    <col min="6917" max="7168" width="22.25" style="1"/>
    <col min="7169" max="7169" width="12.5" style="1" customWidth="1"/>
    <col min="7170" max="7170" width="27.375" style="1" customWidth="1"/>
    <col min="7171" max="7171" width="9" style="1" customWidth="1"/>
    <col min="7172" max="7172" width="11.625" style="1" customWidth="1"/>
    <col min="7173" max="7424" width="22.25" style="1"/>
    <col min="7425" max="7425" width="12.5" style="1" customWidth="1"/>
    <col min="7426" max="7426" width="27.375" style="1" customWidth="1"/>
    <col min="7427" max="7427" width="9" style="1" customWidth="1"/>
    <col min="7428" max="7428" width="11.625" style="1" customWidth="1"/>
    <col min="7429" max="7680" width="22.25" style="1"/>
    <col min="7681" max="7681" width="12.5" style="1" customWidth="1"/>
    <col min="7682" max="7682" width="27.375" style="1" customWidth="1"/>
    <col min="7683" max="7683" width="9" style="1" customWidth="1"/>
    <col min="7684" max="7684" width="11.625" style="1" customWidth="1"/>
    <col min="7685" max="7936" width="22.25" style="1"/>
    <col min="7937" max="7937" width="12.5" style="1" customWidth="1"/>
    <col min="7938" max="7938" width="27.375" style="1" customWidth="1"/>
    <col min="7939" max="7939" width="9" style="1" customWidth="1"/>
    <col min="7940" max="7940" width="11.625" style="1" customWidth="1"/>
    <col min="7941" max="8192" width="22.25" style="1"/>
    <col min="8193" max="8193" width="12.5" style="1" customWidth="1"/>
    <col min="8194" max="8194" width="27.375" style="1" customWidth="1"/>
    <col min="8195" max="8195" width="9" style="1" customWidth="1"/>
    <col min="8196" max="8196" width="11.625" style="1" customWidth="1"/>
    <col min="8197" max="8448" width="22.25" style="1"/>
    <col min="8449" max="8449" width="12.5" style="1" customWidth="1"/>
    <col min="8450" max="8450" width="27.375" style="1" customWidth="1"/>
    <col min="8451" max="8451" width="9" style="1" customWidth="1"/>
    <col min="8452" max="8452" width="11.625" style="1" customWidth="1"/>
    <col min="8453" max="8704" width="22.25" style="1"/>
    <col min="8705" max="8705" width="12.5" style="1" customWidth="1"/>
    <col min="8706" max="8706" width="27.375" style="1" customWidth="1"/>
    <col min="8707" max="8707" width="9" style="1" customWidth="1"/>
    <col min="8708" max="8708" width="11.625" style="1" customWidth="1"/>
    <col min="8709" max="8960" width="22.25" style="1"/>
    <col min="8961" max="8961" width="12.5" style="1" customWidth="1"/>
    <col min="8962" max="8962" width="27.375" style="1" customWidth="1"/>
    <col min="8963" max="8963" width="9" style="1" customWidth="1"/>
    <col min="8964" max="8964" width="11.625" style="1" customWidth="1"/>
    <col min="8965" max="9216" width="22.25" style="1"/>
    <col min="9217" max="9217" width="12.5" style="1" customWidth="1"/>
    <col min="9218" max="9218" width="27.375" style="1" customWidth="1"/>
    <col min="9219" max="9219" width="9" style="1" customWidth="1"/>
    <col min="9220" max="9220" width="11.625" style="1" customWidth="1"/>
    <col min="9221" max="9472" width="22.25" style="1"/>
    <col min="9473" max="9473" width="12.5" style="1" customWidth="1"/>
    <col min="9474" max="9474" width="27.375" style="1" customWidth="1"/>
    <col min="9475" max="9475" width="9" style="1" customWidth="1"/>
    <col min="9476" max="9476" width="11.625" style="1" customWidth="1"/>
    <col min="9477" max="9728" width="22.25" style="1"/>
    <col min="9729" max="9729" width="12.5" style="1" customWidth="1"/>
    <col min="9730" max="9730" width="27.375" style="1" customWidth="1"/>
    <col min="9731" max="9731" width="9" style="1" customWidth="1"/>
    <col min="9732" max="9732" width="11.625" style="1" customWidth="1"/>
    <col min="9733" max="9984" width="22.25" style="1"/>
    <col min="9985" max="9985" width="12.5" style="1" customWidth="1"/>
    <col min="9986" max="9986" width="27.375" style="1" customWidth="1"/>
    <col min="9987" max="9987" width="9" style="1" customWidth="1"/>
    <col min="9988" max="9988" width="11.625" style="1" customWidth="1"/>
    <col min="9989" max="10240" width="22.25" style="1"/>
    <col min="10241" max="10241" width="12.5" style="1" customWidth="1"/>
    <col min="10242" max="10242" width="27.375" style="1" customWidth="1"/>
    <col min="10243" max="10243" width="9" style="1" customWidth="1"/>
    <col min="10244" max="10244" width="11.625" style="1" customWidth="1"/>
    <col min="10245" max="10496" width="22.25" style="1"/>
    <col min="10497" max="10497" width="12.5" style="1" customWidth="1"/>
    <col min="10498" max="10498" width="27.375" style="1" customWidth="1"/>
    <col min="10499" max="10499" width="9" style="1" customWidth="1"/>
    <col min="10500" max="10500" width="11.625" style="1" customWidth="1"/>
    <col min="10501" max="10752" width="22.25" style="1"/>
    <col min="10753" max="10753" width="12.5" style="1" customWidth="1"/>
    <col min="10754" max="10754" width="27.375" style="1" customWidth="1"/>
    <col min="10755" max="10755" width="9" style="1" customWidth="1"/>
    <col min="10756" max="10756" width="11.625" style="1" customWidth="1"/>
    <col min="10757" max="11008" width="22.25" style="1"/>
    <col min="11009" max="11009" width="12.5" style="1" customWidth="1"/>
    <col min="11010" max="11010" width="27.375" style="1" customWidth="1"/>
    <col min="11011" max="11011" width="9" style="1" customWidth="1"/>
    <col min="11012" max="11012" width="11.625" style="1" customWidth="1"/>
    <col min="11013" max="11264" width="22.25" style="1"/>
    <col min="11265" max="11265" width="12.5" style="1" customWidth="1"/>
    <col min="11266" max="11266" width="27.375" style="1" customWidth="1"/>
    <col min="11267" max="11267" width="9" style="1" customWidth="1"/>
    <col min="11268" max="11268" width="11.625" style="1" customWidth="1"/>
    <col min="11269" max="11520" width="22.25" style="1"/>
    <col min="11521" max="11521" width="12.5" style="1" customWidth="1"/>
    <col min="11522" max="11522" width="27.375" style="1" customWidth="1"/>
    <col min="11523" max="11523" width="9" style="1" customWidth="1"/>
    <col min="11524" max="11524" width="11.625" style="1" customWidth="1"/>
    <col min="11525" max="11776" width="22.25" style="1"/>
    <col min="11777" max="11777" width="12.5" style="1" customWidth="1"/>
    <col min="11778" max="11778" width="27.375" style="1" customWidth="1"/>
    <col min="11779" max="11779" width="9" style="1" customWidth="1"/>
    <col min="11780" max="11780" width="11.625" style="1" customWidth="1"/>
    <col min="11781" max="12032" width="22.25" style="1"/>
    <col min="12033" max="12033" width="12.5" style="1" customWidth="1"/>
    <col min="12034" max="12034" width="27.375" style="1" customWidth="1"/>
    <col min="12035" max="12035" width="9" style="1" customWidth="1"/>
    <col min="12036" max="12036" width="11.625" style="1" customWidth="1"/>
    <col min="12037" max="12288" width="22.25" style="1"/>
    <col min="12289" max="12289" width="12.5" style="1" customWidth="1"/>
    <col min="12290" max="12290" width="27.375" style="1" customWidth="1"/>
    <col min="12291" max="12291" width="9" style="1" customWidth="1"/>
    <col min="12292" max="12292" width="11.625" style="1" customWidth="1"/>
    <col min="12293" max="12544" width="22.25" style="1"/>
    <col min="12545" max="12545" width="12.5" style="1" customWidth="1"/>
    <col min="12546" max="12546" width="27.375" style="1" customWidth="1"/>
    <col min="12547" max="12547" width="9" style="1" customWidth="1"/>
    <col min="12548" max="12548" width="11.625" style="1" customWidth="1"/>
    <col min="12549" max="12800" width="22.25" style="1"/>
    <col min="12801" max="12801" width="12.5" style="1" customWidth="1"/>
    <col min="12802" max="12802" width="27.375" style="1" customWidth="1"/>
    <col min="12803" max="12803" width="9" style="1" customWidth="1"/>
    <col min="12804" max="12804" width="11.625" style="1" customWidth="1"/>
    <col min="12805" max="13056" width="22.25" style="1"/>
    <col min="13057" max="13057" width="12.5" style="1" customWidth="1"/>
    <col min="13058" max="13058" width="27.375" style="1" customWidth="1"/>
    <col min="13059" max="13059" width="9" style="1" customWidth="1"/>
    <col min="13060" max="13060" width="11.625" style="1" customWidth="1"/>
    <col min="13061" max="13312" width="22.25" style="1"/>
    <col min="13313" max="13313" width="12.5" style="1" customWidth="1"/>
    <col min="13314" max="13314" width="27.375" style="1" customWidth="1"/>
    <col min="13315" max="13315" width="9" style="1" customWidth="1"/>
    <col min="13316" max="13316" width="11.625" style="1" customWidth="1"/>
    <col min="13317" max="13568" width="22.25" style="1"/>
    <col min="13569" max="13569" width="12.5" style="1" customWidth="1"/>
    <col min="13570" max="13570" width="27.375" style="1" customWidth="1"/>
    <col min="13571" max="13571" width="9" style="1" customWidth="1"/>
    <col min="13572" max="13572" width="11.625" style="1" customWidth="1"/>
    <col min="13573" max="13824" width="22.25" style="1"/>
    <col min="13825" max="13825" width="12.5" style="1" customWidth="1"/>
    <col min="13826" max="13826" width="27.375" style="1" customWidth="1"/>
    <col min="13827" max="13827" width="9" style="1" customWidth="1"/>
    <col min="13828" max="13828" width="11.625" style="1" customWidth="1"/>
    <col min="13829" max="14080" width="22.25" style="1"/>
    <col min="14081" max="14081" width="12.5" style="1" customWidth="1"/>
    <col min="14082" max="14082" width="27.375" style="1" customWidth="1"/>
    <col min="14083" max="14083" width="9" style="1" customWidth="1"/>
    <col min="14084" max="14084" width="11.625" style="1" customWidth="1"/>
    <col min="14085" max="14336" width="22.25" style="1"/>
    <col min="14337" max="14337" width="12.5" style="1" customWidth="1"/>
    <col min="14338" max="14338" width="27.375" style="1" customWidth="1"/>
    <col min="14339" max="14339" width="9" style="1" customWidth="1"/>
    <col min="14340" max="14340" width="11.625" style="1" customWidth="1"/>
    <col min="14341" max="14592" width="22.25" style="1"/>
    <col min="14593" max="14593" width="12.5" style="1" customWidth="1"/>
    <col min="14594" max="14594" width="27.375" style="1" customWidth="1"/>
    <col min="14595" max="14595" width="9" style="1" customWidth="1"/>
    <col min="14596" max="14596" width="11.625" style="1" customWidth="1"/>
    <col min="14597" max="14848" width="22.25" style="1"/>
    <col min="14849" max="14849" width="12.5" style="1" customWidth="1"/>
    <col min="14850" max="14850" width="27.375" style="1" customWidth="1"/>
    <col min="14851" max="14851" width="9" style="1" customWidth="1"/>
    <col min="14852" max="14852" width="11.625" style="1" customWidth="1"/>
    <col min="14853" max="15104" width="22.25" style="1"/>
    <col min="15105" max="15105" width="12.5" style="1" customWidth="1"/>
    <col min="15106" max="15106" width="27.375" style="1" customWidth="1"/>
    <col min="15107" max="15107" width="9" style="1" customWidth="1"/>
    <col min="15108" max="15108" width="11.625" style="1" customWidth="1"/>
    <col min="15109" max="15360" width="22.25" style="1"/>
    <col min="15361" max="15361" width="12.5" style="1" customWidth="1"/>
    <col min="15362" max="15362" width="27.375" style="1" customWidth="1"/>
    <col min="15363" max="15363" width="9" style="1" customWidth="1"/>
    <col min="15364" max="15364" width="11.625" style="1" customWidth="1"/>
    <col min="15365" max="15616" width="22.25" style="1"/>
    <col min="15617" max="15617" width="12.5" style="1" customWidth="1"/>
    <col min="15618" max="15618" width="27.375" style="1" customWidth="1"/>
    <col min="15619" max="15619" width="9" style="1" customWidth="1"/>
    <col min="15620" max="15620" width="11.625" style="1" customWidth="1"/>
    <col min="15621" max="15872" width="22.25" style="1"/>
    <col min="15873" max="15873" width="12.5" style="1" customWidth="1"/>
    <col min="15874" max="15874" width="27.375" style="1" customWidth="1"/>
    <col min="15875" max="15875" width="9" style="1" customWidth="1"/>
    <col min="15876" max="15876" width="11.625" style="1" customWidth="1"/>
    <col min="15877" max="16128" width="22.25" style="1"/>
    <col min="16129" max="16129" width="12.5" style="1" customWidth="1"/>
    <col min="16130" max="16130" width="27.375" style="1" customWidth="1"/>
    <col min="16131" max="16131" width="9" style="1" customWidth="1"/>
    <col min="16132" max="16132" width="11.625" style="1" customWidth="1"/>
    <col min="16133" max="16384" width="22.25" style="1"/>
  </cols>
  <sheetData>
    <row r="1" spans="1:8" ht="27" customHeight="1">
      <c r="A1" s="68" t="s">
        <v>2193</v>
      </c>
    </row>
    <row r="2" spans="1:8" ht="27" customHeight="1">
      <c r="A2" s="137" t="s">
        <v>2235</v>
      </c>
      <c r="B2" s="137"/>
      <c r="C2" s="137"/>
      <c r="D2" s="137"/>
      <c r="E2" s="137"/>
      <c r="F2" s="137"/>
      <c r="G2" s="137"/>
      <c r="H2" s="137"/>
    </row>
    <row r="3" spans="1:8" ht="27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654</v>
      </c>
      <c r="F3" s="2" t="s">
        <v>655</v>
      </c>
      <c r="G3" s="2" t="s">
        <v>6</v>
      </c>
      <c r="H3" s="2" t="s">
        <v>7</v>
      </c>
    </row>
    <row r="4" spans="1:8" ht="27" customHeight="1">
      <c r="A4" s="146" t="s">
        <v>656</v>
      </c>
      <c r="B4" s="2" t="s">
        <v>657</v>
      </c>
      <c r="C4" s="2" t="s">
        <v>658</v>
      </c>
      <c r="D4" s="149">
        <v>150</v>
      </c>
      <c r="E4" s="2"/>
      <c r="F4" s="2"/>
      <c r="G4" s="2"/>
      <c r="H4" s="2"/>
    </row>
    <row r="5" spans="1:8" ht="27" customHeight="1">
      <c r="A5" s="147"/>
      <c r="B5" s="2" t="s">
        <v>659</v>
      </c>
      <c r="C5" s="2" t="s">
        <v>658</v>
      </c>
      <c r="D5" s="150"/>
      <c r="E5" s="2"/>
      <c r="F5" s="2"/>
      <c r="G5" s="2"/>
      <c r="H5" s="2"/>
    </row>
    <row r="6" spans="1:8" ht="27" customHeight="1">
      <c r="A6" s="148"/>
      <c r="B6" s="2" t="s">
        <v>660</v>
      </c>
      <c r="C6" s="2" t="s">
        <v>658</v>
      </c>
      <c r="D6" s="151"/>
      <c r="E6" s="2"/>
      <c r="F6" s="2"/>
      <c r="G6" s="2"/>
      <c r="H6" s="2"/>
    </row>
    <row r="7" spans="1:8" ht="27" customHeight="1">
      <c r="A7" s="139" t="s">
        <v>661</v>
      </c>
      <c r="B7" s="2">
        <v>0.4</v>
      </c>
      <c r="C7" s="2" t="s">
        <v>658</v>
      </c>
      <c r="D7" s="142">
        <v>300</v>
      </c>
      <c r="E7" s="2"/>
      <c r="F7" s="2"/>
      <c r="G7" s="2"/>
      <c r="H7" s="2"/>
    </row>
    <row r="8" spans="1:8" ht="27" customHeight="1">
      <c r="A8" s="140"/>
      <c r="B8" s="2">
        <v>0.5</v>
      </c>
      <c r="C8" s="2" t="s">
        <v>658</v>
      </c>
      <c r="D8" s="143"/>
      <c r="E8" s="2"/>
      <c r="F8" s="2"/>
      <c r="G8" s="2"/>
      <c r="H8" s="2"/>
    </row>
    <row r="9" spans="1:8" ht="27" customHeight="1">
      <c r="A9" s="140"/>
      <c r="B9" s="2">
        <v>0.6</v>
      </c>
      <c r="C9" s="2" t="s">
        <v>658</v>
      </c>
      <c r="D9" s="143"/>
      <c r="E9" s="8"/>
      <c r="F9" s="8"/>
      <c r="G9" s="8"/>
      <c r="H9" s="9"/>
    </row>
    <row r="10" spans="1:8" ht="27" customHeight="1">
      <c r="A10" s="140"/>
      <c r="B10" s="6">
        <v>1.5</v>
      </c>
      <c r="C10" s="2" t="s">
        <v>658</v>
      </c>
      <c r="D10" s="143"/>
      <c r="E10" s="8"/>
      <c r="F10" s="8"/>
      <c r="G10" s="8"/>
      <c r="H10" s="9"/>
    </row>
    <row r="11" spans="1:8" ht="27" customHeight="1">
      <c r="A11" s="141"/>
      <c r="B11" s="6">
        <v>2</v>
      </c>
      <c r="C11" s="2" t="s">
        <v>658</v>
      </c>
      <c r="D11" s="144"/>
      <c r="E11" s="8"/>
      <c r="F11" s="8"/>
      <c r="G11" s="8"/>
      <c r="H11" s="9"/>
    </row>
    <row r="12" spans="1:8" ht="36" customHeight="1">
      <c r="A12" s="13" t="s">
        <v>662</v>
      </c>
      <c r="B12" s="72" t="s">
        <v>663</v>
      </c>
      <c r="C12" s="14" t="s">
        <v>664</v>
      </c>
      <c r="D12" s="6">
        <v>1000</v>
      </c>
      <c r="E12" s="8"/>
      <c r="F12" s="8"/>
      <c r="G12" s="8"/>
      <c r="H12" s="15"/>
    </row>
    <row r="13" spans="1:8" ht="36" customHeight="1">
      <c r="A13" s="13" t="s">
        <v>2238</v>
      </c>
      <c r="B13" s="72" t="s">
        <v>2241</v>
      </c>
      <c r="C13" s="14" t="s">
        <v>664</v>
      </c>
      <c r="D13" s="6"/>
      <c r="E13" s="8"/>
      <c r="F13" s="8"/>
      <c r="G13" s="8"/>
      <c r="H13" s="15"/>
    </row>
    <row r="14" spans="1:8" ht="36" customHeight="1">
      <c r="A14" s="13" t="s">
        <v>2239</v>
      </c>
      <c r="B14" s="72" t="s">
        <v>2241</v>
      </c>
      <c r="C14" s="14" t="s">
        <v>664</v>
      </c>
      <c r="D14" s="6"/>
      <c r="E14" s="8"/>
      <c r="F14" s="8"/>
      <c r="G14" s="8"/>
      <c r="H14" s="15"/>
    </row>
  </sheetData>
  <mergeCells count="5">
    <mergeCell ref="A2:H2"/>
    <mergeCell ref="A4:A6"/>
    <mergeCell ref="D4:D6"/>
    <mergeCell ref="A7:A11"/>
    <mergeCell ref="D7:D11"/>
  </mergeCells>
  <phoneticPr fontId="3" type="noConversion"/>
  <hyperlinks>
    <hyperlink ref="A1" location="目录!A1" display="返回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sqref="A1:XFD1"/>
    </sheetView>
  </sheetViews>
  <sheetFormatPr defaultColWidth="22.25" defaultRowHeight="42" customHeight="1"/>
  <cols>
    <col min="1" max="1" width="15.875" style="1" customWidth="1"/>
    <col min="2" max="2" width="11.625" style="1" customWidth="1"/>
    <col min="3" max="3" width="10.5" style="1" customWidth="1"/>
    <col min="4" max="4" width="16.5" style="1" customWidth="1"/>
    <col min="5" max="5" width="17.625" style="1" customWidth="1"/>
    <col min="6" max="6" width="10.75" style="1" customWidth="1"/>
    <col min="7" max="7" width="15.25" style="1" customWidth="1"/>
    <col min="8" max="256" width="22.25" style="1"/>
    <col min="257" max="257" width="15.875" style="1" customWidth="1"/>
    <col min="258" max="258" width="11.625" style="1" customWidth="1"/>
    <col min="259" max="259" width="10.5" style="1" customWidth="1"/>
    <col min="260" max="260" width="16.5" style="1" customWidth="1"/>
    <col min="261" max="261" width="17.625" style="1" customWidth="1"/>
    <col min="262" max="262" width="10.75" style="1" customWidth="1"/>
    <col min="263" max="263" width="15.25" style="1" customWidth="1"/>
    <col min="264" max="512" width="22.25" style="1"/>
    <col min="513" max="513" width="15.875" style="1" customWidth="1"/>
    <col min="514" max="514" width="11.625" style="1" customWidth="1"/>
    <col min="515" max="515" width="10.5" style="1" customWidth="1"/>
    <col min="516" max="516" width="16.5" style="1" customWidth="1"/>
    <col min="517" max="517" width="17.625" style="1" customWidth="1"/>
    <col min="518" max="518" width="10.75" style="1" customWidth="1"/>
    <col min="519" max="519" width="15.25" style="1" customWidth="1"/>
    <col min="520" max="768" width="22.25" style="1"/>
    <col min="769" max="769" width="15.875" style="1" customWidth="1"/>
    <col min="770" max="770" width="11.625" style="1" customWidth="1"/>
    <col min="771" max="771" width="10.5" style="1" customWidth="1"/>
    <col min="772" max="772" width="16.5" style="1" customWidth="1"/>
    <col min="773" max="773" width="17.625" style="1" customWidth="1"/>
    <col min="774" max="774" width="10.75" style="1" customWidth="1"/>
    <col min="775" max="775" width="15.25" style="1" customWidth="1"/>
    <col min="776" max="1024" width="22.25" style="1"/>
    <col min="1025" max="1025" width="15.875" style="1" customWidth="1"/>
    <col min="1026" max="1026" width="11.625" style="1" customWidth="1"/>
    <col min="1027" max="1027" width="10.5" style="1" customWidth="1"/>
    <col min="1028" max="1028" width="16.5" style="1" customWidth="1"/>
    <col min="1029" max="1029" width="17.625" style="1" customWidth="1"/>
    <col min="1030" max="1030" width="10.75" style="1" customWidth="1"/>
    <col min="1031" max="1031" width="15.25" style="1" customWidth="1"/>
    <col min="1032" max="1280" width="22.25" style="1"/>
    <col min="1281" max="1281" width="15.875" style="1" customWidth="1"/>
    <col min="1282" max="1282" width="11.625" style="1" customWidth="1"/>
    <col min="1283" max="1283" width="10.5" style="1" customWidth="1"/>
    <col min="1284" max="1284" width="16.5" style="1" customWidth="1"/>
    <col min="1285" max="1285" width="17.625" style="1" customWidth="1"/>
    <col min="1286" max="1286" width="10.75" style="1" customWidth="1"/>
    <col min="1287" max="1287" width="15.25" style="1" customWidth="1"/>
    <col min="1288" max="1536" width="22.25" style="1"/>
    <col min="1537" max="1537" width="15.875" style="1" customWidth="1"/>
    <col min="1538" max="1538" width="11.625" style="1" customWidth="1"/>
    <col min="1539" max="1539" width="10.5" style="1" customWidth="1"/>
    <col min="1540" max="1540" width="16.5" style="1" customWidth="1"/>
    <col min="1541" max="1541" width="17.625" style="1" customWidth="1"/>
    <col min="1542" max="1542" width="10.75" style="1" customWidth="1"/>
    <col min="1543" max="1543" width="15.25" style="1" customWidth="1"/>
    <col min="1544" max="1792" width="22.25" style="1"/>
    <col min="1793" max="1793" width="15.875" style="1" customWidth="1"/>
    <col min="1794" max="1794" width="11.625" style="1" customWidth="1"/>
    <col min="1795" max="1795" width="10.5" style="1" customWidth="1"/>
    <col min="1796" max="1796" width="16.5" style="1" customWidth="1"/>
    <col min="1797" max="1797" width="17.625" style="1" customWidth="1"/>
    <col min="1798" max="1798" width="10.75" style="1" customWidth="1"/>
    <col min="1799" max="1799" width="15.25" style="1" customWidth="1"/>
    <col min="1800" max="2048" width="22.25" style="1"/>
    <col min="2049" max="2049" width="15.875" style="1" customWidth="1"/>
    <col min="2050" max="2050" width="11.625" style="1" customWidth="1"/>
    <col min="2051" max="2051" width="10.5" style="1" customWidth="1"/>
    <col min="2052" max="2052" width="16.5" style="1" customWidth="1"/>
    <col min="2053" max="2053" width="17.625" style="1" customWidth="1"/>
    <col min="2054" max="2054" width="10.75" style="1" customWidth="1"/>
    <col min="2055" max="2055" width="15.25" style="1" customWidth="1"/>
    <col min="2056" max="2304" width="22.25" style="1"/>
    <col min="2305" max="2305" width="15.875" style="1" customWidth="1"/>
    <col min="2306" max="2306" width="11.625" style="1" customWidth="1"/>
    <col min="2307" max="2307" width="10.5" style="1" customWidth="1"/>
    <col min="2308" max="2308" width="16.5" style="1" customWidth="1"/>
    <col min="2309" max="2309" width="17.625" style="1" customWidth="1"/>
    <col min="2310" max="2310" width="10.75" style="1" customWidth="1"/>
    <col min="2311" max="2311" width="15.25" style="1" customWidth="1"/>
    <col min="2312" max="2560" width="22.25" style="1"/>
    <col min="2561" max="2561" width="15.875" style="1" customWidth="1"/>
    <col min="2562" max="2562" width="11.625" style="1" customWidth="1"/>
    <col min="2563" max="2563" width="10.5" style="1" customWidth="1"/>
    <col min="2564" max="2564" width="16.5" style="1" customWidth="1"/>
    <col min="2565" max="2565" width="17.625" style="1" customWidth="1"/>
    <col min="2566" max="2566" width="10.75" style="1" customWidth="1"/>
    <col min="2567" max="2567" width="15.25" style="1" customWidth="1"/>
    <col min="2568" max="2816" width="22.25" style="1"/>
    <col min="2817" max="2817" width="15.875" style="1" customWidth="1"/>
    <col min="2818" max="2818" width="11.625" style="1" customWidth="1"/>
    <col min="2819" max="2819" width="10.5" style="1" customWidth="1"/>
    <col min="2820" max="2820" width="16.5" style="1" customWidth="1"/>
    <col min="2821" max="2821" width="17.625" style="1" customWidth="1"/>
    <col min="2822" max="2822" width="10.75" style="1" customWidth="1"/>
    <col min="2823" max="2823" width="15.25" style="1" customWidth="1"/>
    <col min="2824" max="3072" width="22.25" style="1"/>
    <col min="3073" max="3073" width="15.875" style="1" customWidth="1"/>
    <col min="3074" max="3074" width="11.625" style="1" customWidth="1"/>
    <col min="3075" max="3075" width="10.5" style="1" customWidth="1"/>
    <col min="3076" max="3076" width="16.5" style="1" customWidth="1"/>
    <col min="3077" max="3077" width="17.625" style="1" customWidth="1"/>
    <col min="3078" max="3078" width="10.75" style="1" customWidth="1"/>
    <col min="3079" max="3079" width="15.25" style="1" customWidth="1"/>
    <col min="3080" max="3328" width="22.25" style="1"/>
    <col min="3329" max="3329" width="15.875" style="1" customWidth="1"/>
    <col min="3330" max="3330" width="11.625" style="1" customWidth="1"/>
    <col min="3331" max="3331" width="10.5" style="1" customWidth="1"/>
    <col min="3332" max="3332" width="16.5" style="1" customWidth="1"/>
    <col min="3333" max="3333" width="17.625" style="1" customWidth="1"/>
    <col min="3334" max="3334" width="10.75" style="1" customWidth="1"/>
    <col min="3335" max="3335" width="15.25" style="1" customWidth="1"/>
    <col min="3336" max="3584" width="22.25" style="1"/>
    <col min="3585" max="3585" width="15.875" style="1" customWidth="1"/>
    <col min="3586" max="3586" width="11.625" style="1" customWidth="1"/>
    <col min="3587" max="3587" width="10.5" style="1" customWidth="1"/>
    <col min="3588" max="3588" width="16.5" style="1" customWidth="1"/>
    <col min="3589" max="3589" width="17.625" style="1" customWidth="1"/>
    <col min="3590" max="3590" width="10.75" style="1" customWidth="1"/>
    <col min="3591" max="3591" width="15.25" style="1" customWidth="1"/>
    <col min="3592" max="3840" width="22.25" style="1"/>
    <col min="3841" max="3841" width="15.875" style="1" customWidth="1"/>
    <col min="3842" max="3842" width="11.625" style="1" customWidth="1"/>
    <col min="3843" max="3843" width="10.5" style="1" customWidth="1"/>
    <col min="3844" max="3844" width="16.5" style="1" customWidth="1"/>
    <col min="3845" max="3845" width="17.625" style="1" customWidth="1"/>
    <col min="3846" max="3846" width="10.75" style="1" customWidth="1"/>
    <col min="3847" max="3847" width="15.25" style="1" customWidth="1"/>
    <col min="3848" max="4096" width="22.25" style="1"/>
    <col min="4097" max="4097" width="15.875" style="1" customWidth="1"/>
    <col min="4098" max="4098" width="11.625" style="1" customWidth="1"/>
    <col min="4099" max="4099" width="10.5" style="1" customWidth="1"/>
    <col min="4100" max="4100" width="16.5" style="1" customWidth="1"/>
    <col min="4101" max="4101" width="17.625" style="1" customWidth="1"/>
    <col min="4102" max="4102" width="10.75" style="1" customWidth="1"/>
    <col min="4103" max="4103" width="15.25" style="1" customWidth="1"/>
    <col min="4104" max="4352" width="22.25" style="1"/>
    <col min="4353" max="4353" width="15.875" style="1" customWidth="1"/>
    <col min="4354" max="4354" width="11.625" style="1" customWidth="1"/>
    <col min="4355" max="4355" width="10.5" style="1" customWidth="1"/>
    <col min="4356" max="4356" width="16.5" style="1" customWidth="1"/>
    <col min="4357" max="4357" width="17.625" style="1" customWidth="1"/>
    <col min="4358" max="4358" width="10.75" style="1" customWidth="1"/>
    <col min="4359" max="4359" width="15.25" style="1" customWidth="1"/>
    <col min="4360" max="4608" width="22.25" style="1"/>
    <col min="4609" max="4609" width="15.875" style="1" customWidth="1"/>
    <col min="4610" max="4610" width="11.625" style="1" customWidth="1"/>
    <col min="4611" max="4611" width="10.5" style="1" customWidth="1"/>
    <col min="4612" max="4612" width="16.5" style="1" customWidth="1"/>
    <col min="4613" max="4613" width="17.625" style="1" customWidth="1"/>
    <col min="4614" max="4614" width="10.75" style="1" customWidth="1"/>
    <col min="4615" max="4615" width="15.25" style="1" customWidth="1"/>
    <col min="4616" max="4864" width="22.25" style="1"/>
    <col min="4865" max="4865" width="15.875" style="1" customWidth="1"/>
    <col min="4866" max="4866" width="11.625" style="1" customWidth="1"/>
    <col min="4867" max="4867" width="10.5" style="1" customWidth="1"/>
    <col min="4868" max="4868" width="16.5" style="1" customWidth="1"/>
    <col min="4869" max="4869" width="17.625" style="1" customWidth="1"/>
    <col min="4870" max="4870" width="10.75" style="1" customWidth="1"/>
    <col min="4871" max="4871" width="15.25" style="1" customWidth="1"/>
    <col min="4872" max="5120" width="22.25" style="1"/>
    <col min="5121" max="5121" width="15.875" style="1" customWidth="1"/>
    <col min="5122" max="5122" width="11.625" style="1" customWidth="1"/>
    <col min="5123" max="5123" width="10.5" style="1" customWidth="1"/>
    <col min="5124" max="5124" width="16.5" style="1" customWidth="1"/>
    <col min="5125" max="5125" width="17.625" style="1" customWidth="1"/>
    <col min="5126" max="5126" width="10.75" style="1" customWidth="1"/>
    <col min="5127" max="5127" width="15.25" style="1" customWidth="1"/>
    <col min="5128" max="5376" width="22.25" style="1"/>
    <col min="5377" max="5377" width="15.875" style="1" customWidth="1"/>
    <col min="5378" max="5378" width="11.625" style="1" customWidth="1"/>
    <col min="5379" max="5379" width="10.5" style="1" customWidth="1"/>
    <col min="5380" max="5380" width="16.5" style="1" customWidth="1"/>
    <col min="5381" max="5381" width="17.625" style="1" customWidth="1"/>
    <col min="5382" max="5382" width="10.75" style="1" customWidth="1"/>
    <col min="5383" max="5383" width="15.25" style="1" customWidth="1"/>
    <col min="5384" max="5632" width="22.25" style="1"/>
    <col min="5633" max="5633" width="15.875" style="1" customWidth="1"/>
    <col min="5634" max="5634" width="11.625" style="1" customWidth="1"/>
    <col min="5635" max="5635" width="10.5" style="1" customWidth="1"/>
    <col min="5636" max="5636" width="16.5" style="1" customWidth="1"/>
    <col min="5637" max="5637" width="17.625" style="1" customWidth="1"/>
    <col min="5638" max="5638" width="10.75" style="1" customWidth="1"/>
    <col min="5639" max="5639" width="15.25" style="1" customWidth="1"/>
    <col min="5640" max="5888" width="22.25" style="1"/>
    <col min="5889" max="5889" width="15.875" style="1" customWidth="1"/>
    <col min="5890" max="5890" width="11.625" style="1" customWidth="1"/>
    <col min="5891" max="5891" width="10.5" style="1" customWidth="1"/>
    <col min="5892" max="5892" width="16.5" style="1" customWidth="1"/>
    <col min="5893" max="5893" width="17.625" style="1" customWidth="1"/>
    <col min="5894" max="5894" width="10.75" style="1" customWidth="1"/>
    <col min="5895" max="5895" width="15.25" style="1" customWidth="1"/>
    <col min="5896" max="6144" width="22.25" style="1"/>
    <col min="6145" max="6145" width="15.875" style="1" customWidth="1"/>
    <col min="6146" max="6146" width="11.625" style="1" customWidth="1"/>
    <col min="6147" max="6147" width="10.5" style="1" customWidth="1"/>
    <col min="6148" max="6148" width="16.5" style="1" customWidth="1"/>
    <col min="6149" max="6149" width="17.625" style="1" customWidth="1"/>
    <col min="6150" max="6150" width="10.75" style="1" customWidth="1"/>
    <col min="6151" max="6151" width="15.25" style="1" customWidth="1"/>
    <col min="6152" max="6400" width="22.25" style="1"/>
    <col min="6401" max="6401" width="15.875" style="1" customWidth="1"/>
    <col min="6402" max="6402" width="11.625" style="1" customWidth="1"/>
    <col min="6403" max="6403" width="10.5" style="1" customWidth="1"/>
    <col min="6404" max="6404" width="16.5" style="1" customWidth="1"/>
    <col min="6405" max="6405" width="17.625" style="1" customWidth="1"/>
    <col min="6406" max="6406" width="10.75" style="1" customWidth="1"/>
    <col min="6407" max="6407" width="15.25" style="1" customWidth="1"/>
    <col min="6408" max="6656" width="22.25" style="1"/>
    <col min="6657" max="6657" width="15.875" style="1" customWidth="1"/>
    <col min="6658" max="6658" width="11.625" style="1" customWidth="1"/>
    <col min="6659" max="6659" width="10.5" style="1" customWidth="1"/>
    <col min="6660" max="6660" width="16.5" style="1" customWidth="1"/>
    <col min="6661" max="6661" width="17.625" style="1" customWidth="1"/>
    <col min="6662" max="6662" width="10.75" style="1" customWidth="1"/>
    <col min="6663" max="6663" width="15.25" style="1" customWidth="1"/>
    <col min="6664" max="6912" width="22.25" style="1"/>
    <col min="6913" max="6913" width="15.875" style="1" customWidth="1"/>
    <col min="6914" max="6914" width="11.625" style="1" customWidth="1"/>
    <col min="6915" max="6915" width="10.5" style="1" customWidth="1"/>
    <col min="6916" max="6916" width="16.5" style="1" customWidth="1"/>
    <col min="6917" max="6917" width="17.625" style="1" customWidth="1"/>
    <col min="6918" max="6918" width="10.75" style="1" customWidth="1"/>
    <col min="6919" max="6919" width="15.25" style="1" customWidth="1"/>
    <col min="6920" max="7168" width="22.25" style="1"/>
    <col min="7169" max="7169" width="15.875" style="1" customWidth="1"/>
    <col min="7170" max="7170" width="11.625" style="1" customWidth="1"/>
    <col min="7171" max="7171" width="10.5" style="1" customWidth="1"/>
    <col min="7172" max="7172" width="16.5" style="1" customWidth="1"/>
    <col min="7173" max="7173" width="17.625" style="1" customWidth="1"/>
    <col min="7174" max="7174" width="10.75" style="1" customWidth="1"/>
    <col min="7175" max="7175" width="15.25" style="1" customWidth="1"/>
    <col min="7176" max="7424" width="22.25" style="1"/>
    <col min="7425" max="7425" width="15.875" style="1" customWidth="1"/>
    <col min="7426" max="7426" width="11.625" style="1" customWidth="1"/>
    <col min="7427" max="7427" width="10.5" style="1" customWidth="1"/>
    <col min="7428" max="7428" width="16.5" style="1" customWidth="1"/>
    <col min="7429" max="7429" width="17.625" style="1" customWidth="1"/>
    <col min="7430" max="7430" width="10.75" style="1" customWidth="1"/>
    <col min="7431" max="7431" width="15.25" style="1" customWidth="1"/>
    <col min="7432" max="7680" width="22.25" style="1"/>
    <col min="7681" max="7681" width="15.875" style="1" customWidth="1"/>
    <col min="7682" max="7682" width="11.625" style="1" customWidth="1"/>
    <col min="7683" max="7683" width="10.5" style="1" customWidth="1"/>
    <col min="7684" max="7684" width="16.5" style="1" customWidth="1"/>
    <col min="7685" max="7685" width="17.625" style="1" customWidth="1"/>
    <col min="7686" max="7686" width="10.75" style="1" customWidth="1"/>
    <col min="7687" max="7687" width="15.25" style="1" customWidth="1"/>
    <col min="7688" max="7936" width="22.25" style="1"/>
    <col min="7937" max="7937" width="15.875" style="1" customWidth="1"/>
    <col min="7938" max="7938" width="11.625" style="1" customWidth="1"/>
    <col min="7939" max="7939" width="10.5" style="1" customWidth="1"/>
    <col min="7940" max="7940" width="16.5" style="1" customWidth="1"/>
    <col min="7941" max="7941" width="17.625" style="1" customWidth="1"/>
    <col min="7942" max="7942" width="10.75" style="1" customWidth="1"/>
    <col min="7943" max="7943" width="15.25" style="1" customWidth="1"/>
    <col min="7944" max="8192" width="22.25" style="1"/>
    <col min="8193" max="8193" width="15.875" style="1" customWidth="1"/>
    <col min="8194" max="8194" width="11.625" style="1" customWidth="1"/>
    <col min="8195" max="8195" width="10.5" style="1" customWidth="1"/>
    <col min="8196" max="8196" width="16.5" style="1" customWidth="1"/>
    <col min="8197" max="8197" width="17.625" style="1" customWidth="1"/>
    <col min="8198" max="8198" width="10.75" style="1" customWidth="1"/>
    <col min="8199" max="8199" width="15.25" style="1" customWidth="1"/>
    <col min="8200" max="8448" width="22.25" style="1"/>
    <col min="8449" max="8449" width="15.875" style="1" customWidth="1"/>
    <col min="8450" max="8450" width="11.625" style="1" customWidth="1"/>
    <col min="8451" max="8451" width="10.5" style="1" customWidth="1"/>
    <col min="8452" max="8452" width="16.5" style="1" customWidth="1"/>
    <col min="8453" max="8453" width="17.625" style="1" customWidth="1"/>
    <col min="8454" max="8454" width="10.75" style="1" customWidth="1"/>
    <col min="8455" max="8455" width="15.25" style="1" customWidth="1"/>
    <col min="8456" max="8704" width="22.25" style="1"/>
    <col min="8705" max="8705" width="15.875" style="1" customWidth="1"/>
    <col min="8706" max="8706" width="11.625" style="1" customWidth="1"/>
    <col min="8707" max="8707" width="10.5" style="1" customWidth="1"/>
    <col min="8708" max="8708" width="16.5" style="1" customWidth="1"/>
    <col min="8709" max="8709" width="17.625" style="1" customWidth="1"/>
    <col min="8710" max="8710" width="10.75" style="1" customWidth="1"/>
    <col min="8711" max="8711" width="15.25" style="1" customWidth="1"/>
    <col min="8712" max="8960" width="22.25" style="1"/>
    <col min="8961" max="8961" width="15.875" style="1" customWidth="1"/>
    <col min="8962" max="8962" width="11.625" style="1" customWidth="1"/>
    <col min="8963" max="8963" width="10.5" style="1" customWidth="1"/>
    <col min="8964" max="8964" width="16.5" style="1" customWidth="1"/>
    <col min="8965" max="8965" width="17.625" style="1" customWidth="1"/>
    <col min="8966" max="8966" width="10.75" style="1" customWidth="1"/>
    <col min="8967" max="8967" width="15.25" style="1" customWidth="1"/>
    <col min="8968" max="9216" width="22.25" style="1"/>
    <col min="9217" max="9217" width="15.875" style="1" customWidth="1"/>
    <col min="9218" max="9218" width="11.625" style="1" customWidth="1"/>
    <col min="9219" max="9219" width="10.5" style="1" customWidth="1"/>
    <col min="9220" max="9220" width="16.5" style="1" customWidth="1"/>
    <col min="9221" max="9221" width="17.625" style="1" customWidth="1"/>
    <col min="9222" max="9222" width="10.75" style="1" customWidth="1"/>
    <col min="9223" max="9223" width="15.25" style="1" customWidth="1"/>
    <col min="9224" max="9472" width="22.25" style="1"/>
    <col min="9473" max="9473" width="15.875" style="1" customWidth="1"/>
    <col min="9474" max="9474" width="11.625" style="1" customWidth="1"/>
    <col min="9475" max="9475" width="10.5" style="1" customWidth="1"/>
    <col min="9476" max="9476" width="16.5" style="1" customWidth="1"/>
    <col min="9477" max="9477" width="17.625" style="1" customWidth="1"/>
    <col min="9478" max="9478" width="10.75" style="1" customWidth="1"/>
    <col min="9479" max="9479" width="15.25" style="1" customWidth="1"/>
    <col min="9480" max="9728" width="22.25" style="1"/>
    <col min="9729" max="9729" width="15.875" style="1" customWidth="1"/>
    <col min="9730" max="9730" width="11.625" style="1" customWidth="1"/>
    <col min="9731" max="9731" width="10.5" style="1" customWidth="1"/>
    <col min="9732" max="9732" width="16.5" style="1" customWidth="1"/>
    <col min="9733" max="9733" width="17.625" style="1" customWidth="1"/>
    <col min="9734" max="9734" width="10.75" style="1" customWidth="1"/>
    <col min="9735" max="9735" width="15.25" style="1" customWidth="1"/>
    <col min="9736" max="9984" width="22.25" style="1"/>
    <col min="9985" max="9985" width="15.875" style="1" customWidth="1"/>
    <col min="9986" max="9986" width="11.625" style="1" customWidth="1"/>
    <col min="9987" max="9987" width="10.5" style="1" customWidth="1"/>
    <col min="9988" max="9988" width="16.5" style="1" customWidth="1"/>
    <col min="9989" max="9989" width="17.625" style="1" customWidth="1"/>
    <col min="9990" max="9990" width="10.75" style="1" customWidth="1"/>
    <col min="9991" max="9991" width="15.25" style="1" customWidth="1"/>
    <col min="9992" max="10240" width="22.25" style="1"/>
    <col min="10241" max="10241" width="15.875" style="1" customWidth="1"/>
    <col min="10242" max="10242" width="11.625" style="1" customWidth="1"/>
    <col min="10243" max="10243" width="10.5" style="1" customWidth="1"/>
    <col min="10244" max="10244" width="16.5" style="1" customWidth="1"/>
    <col min="10245" max="10245" width="17.625" style="1" customWidth="1"/>
    <col min="10246" max="10246" width="10.75" style="1" customWidth="1"/>
    <col min="10247" max="10247" width="15.25" style="1" customWidth="1"/>
    <col min="10248" max="10496" width="22.25" style="1"/>
    <col min="10497" max="10497" width="15.875" style="1" customWidth="1"/>
    <col min="10498" max="10498" width="11.625" style="1" customWidth="1"/>
    <col min="10499" max="10499" width="10.5" style="1" customWidth="1"/>
    <col min="10500" max="10500" width="16.5" style="1" customWidth="1"/>
    <col min="10501" max="10501" width="17.625" style="1" customWidth="1"/>
    <col min="10502" max="10502" width="10.75" style="1" customWidth="1"/>
    <col min="10503" max="10503" width="15.25" style="1" customWidth="1"/>
    <col min="10504" max="10752" width="22.25" style="1"/>
    <col min="10753" max="10753" width="15.875" style="1" customWidth="1"/>
    <col min="10754" max="10754" width="11.625" style="1" customWidth="1"/>
    <col min="10755" max="10755" width="10.5" style="1" customWidth="1"/>
    <col min="10756" max="10756" width="16.5" style="1" customWidth="1"/>
    <col min="10757" max="10757" width="17.625" style="1" customWidth="1"/>
    <col min="10758" max="10758" width="10.75" style="1" customWidth="1"/>
    <col min="10759" max="10759" width="15.25" style="1" customWidth="1"/>
    <col min="10760" max="11008" width="22.25" style="1"/>
    <col min="11009" max="11009" width="15.875" style="1" customWidth="1"/>
    <col min="11010" max="11010" width="11.625" style="1" customWidth="1"/>
    <col min="11011" max="11011" width="10.5" style="1" customWidth="1"/>
    <col min="11012" max="11012" width="16.5" style="1" customWidth="1"/>
    <col min="11013" max="11013" width="17.625" style="1" customWidth="1"/>
    <col min="11014" max="11014" width="10.75" style="1" customWidth="1"/>
    <col min="11015" max="11015" width="15.25" style="1" customWidth="1"/>
    <col min="11016" max="11264" width="22.25" style="1"/>
    <col min="11265" max="11265" width="15.875" style="1" customWidth="1"/>
    <col min="11266" max="11266" width="11.625" style="1" customWidth="1"/>
    <col min="11267" max="11267" width="10.5" style="1" customWidth="1"/>
    <col min="11268" max="11268" width="16.5" style="1" customWidth="1"/>
    <col min="11269" max="11269" width="17.625" style="1" customWidth="1"/>
    <col min="11270" max="11270" width="10.75" style="1" customWidth="1"/>
    <col min="11271" max="11271" width="15.25" style="1" customWidth="1"/>
    <col min="11272" max="11520" width="22.25" style="1"/>
    <col min="11521" max="11521" width="15.875" style="1" customWidth="1"/>
    <col min="11522" max="11522" width="11.625" style="1" customWidth="1"/>
    <col min="11523" max="11523" width="10.5" style="1" customWidth="1"/>
    <col min="11524" max="11524" width="16.5" style="1" customWidth="1"/>
    <col min="11525" max="11525" width="17.625" style="1" customWidth="1"/>
    <col min="11526" max="11526" width="10.75" style="1" customWidth="1"/>
    <col min="11527" max="11527" width="15.25" style="1" customWidth="1"/>
    <col min="11528" max="11776" width="22.25" style="1"/>
    <col min="11777" max="11777" width="15.875" style="1" customWidth="1"/>
    <col min="11778" max="11778" width="11.625" style="1" customWidth="1"/>
    <col min="11779" max="11779" width="10.5" style="1" customWidth="1"/>
    <col min="11780" max="11780" width="16.5" style="1" customWidth="1"/>
    <col min="11781" max="11781" width="17.625" style="1" customWidth="1"/>
    <col min="11782" max="11782" width="10.75" style="1" customWidth="1"/>
    <col min="11783" max="11783" width="15.25" style="1" customWidth="1"/>
    <col min="11784" max="12032" width="22.25" style="1"/>
    <col min="12033" max="12033" width="15.875" style="1" customWidth="1"/>
    <col min="12034" max="12034" width="11.625" style="1" customWidth="1"/>
    <col min="12035" max="12035" width="10.5" style="1" customWidth="1"/>
    <col min="12036" max="12036" width="16.5" style="1" customWidth="1"/>
    <col min="12037" max="12037" width="17.625" style="1" customWidth="1"/>
    <col min="12038" max="12038" width="10.75" style="1" customWidth="1"/>
    <col min="12039" max="12039" width="15.25" style="1" customWidth="1"/>
    <col min="12040" max="12288" width="22.25" style="1"/>
    <col min="12289" max="12289" width="15.875" style="1" customWidth="1"/>
    <col min="12290" max="12290" width="11.625" style="1" customWidth="1"/>
    <col min="12291" max="12291" width="10.5" style="1" customWidth="1"/>
    <col min="12292" max="12292" width="16.5" style="1" customWidth="1"/>
    <col min="12293" max="12293" width="17.625" style="1" customWidth="1"/>
    <col min="12294" max="12294" width="10.75" style="1" customWidth="1"/>
    <col min="12295" max="12295" width="15.25" style="1" customWidth="1"/>
    <col min="12296" max="12544" width="22.25" style="1"/>
    <col min="12545" max="12545" width="15.875" style="1" customWidth="1"/>
    <col min="12546" max="12546" width="11.625" style="1" customWidth="1"/>
    <col min="12547" max="12547" width="10.5" style="1" customWidth="1"/>
    <col min="12548" max="12548" width="16.5" style="1" customWidth="1"/>
    <col min="12549" max="12549" width="17.625" style="1" customWidth="1"/>
    <col min="12550" max="12550" width="10.75" style="1" customWidth="1"/>
    <col min="12551" max="12551" width="15.25" style="1" customWidth="1"/>
    <col min="12552" max="12800" width="22.25" style="1"/>
    <col min="12801" max="12801" width="15.875" style="1" customWidth="1"/>
    <col min="12802" max="12802" width="11.625" style="1" customWidth="1"/>
    <col min="12803" max="12803" width="10.5" style="1" customWidth="1"/>
    <col min="12804" max="12804" width="16.5" style="1" customWidth="1"/>
    <col min="12805" max="12805" width="17.625" style="1" customWidth="1"/>
    <col min="12806" max="12806" width="10.75" style="1" customWidth="1"/>
    <col min="12807" max="12807" width="15.25" style="1" customWidth="1"/>
    <col min="12808" max="13056" width="22.25" style="1"/>
    <col min="13057" max="13057" width="15.875" style="1" customWidth="1"/>
    <col min="13058" max="13058" width="11.625" style="1" customWidth="1"/>
    <col min="13059" max="13059" width="10.5" style="1" customWidth="1"/>
    <col min="13060" max="13060" width="16.5" style="1" customWidth="1"/>
    <col min="13061" max="13061" width="17.625" style="1" customWidth="1"/>
    <col min="13062" max="13062" width="10.75" style="1" customWidth="1"/>
    <col min="13063" max="13063" width="15.25" style="1" customWidth="1"/>
    <col min="13064" max="13312" width="22.25" style="1"/>
    <col min="13313" max="13313" width="15.875" style="1" customWidth="1"/>
    <col min="13314" max="13314" width="11.625" style="1" customWidth="1"/>
    <col min="13315" max="13315" width="10.5" style="1" customWidth="1"/>
    <col min="13316" max="13316" width="16.5" style="1" customWidth="1"/>
    <col min="13317" max="13317" width="17.625" style="1" customWidth="1"/>
    <col min="13318" max="13318" width="10.75" style="1" customWidth="1"/>
    <col min="13319" max="13319" width="15.25" style="1" customWidth="1"/>
    <col min="13320" max="13568" width="22.25" style="1"/>
    <col min="13569" max="13569" width="15.875" style="1" customWidth="1"/>
    <col min="13570" max="13570" width="11.625" style="1" customWidth="1"/>
    <col min="13571" max="13571" width="10.5" style="1" customWidth="1"/>
    <col min="13572" max="13572" width="16.5" style="1" customWidth="1"/>
    <col min="13573" max="13573" width="17.625" style="1" customWidth="1"/>
    <col min="13574" max="13574" width="10.75" style="1" customWidth="1"/>
    <col min="13575" max="13575" width="15.25" style="1" customWidth="1"/>
    <col min="13576" max="13824" width="22.25" style="1"/>
    <col min="13825" max="13825" width="15.875" style="1" customWidth="1"/>
    <col min="13826" max="13826" width="11.625" style="1" customWidth="1"/>
    <col min="13827" max="13827" width="10.5" style="1" customWidth="1"/>
    <col min="13828" max="13828" width="16.5" style="1" customWidth="1"/>
    <col min="13829" max="13829" width="17.625" style="1" customWidth="1"/>
    <col min="13830" max="13830" width="10.75" style="1" customWidth="1"/>
    <col min="13831" max="13831" width="15.25" style="1" customWidth="1"/>
    <col min="13832" max="14080" width="22.25" style="1"/>
    <col min="14081" max="14081" width="15.875" style="1" customWidth="1"/>
    <col min="14082" max="14082" width="11.625" style="1" customWidth="1"/>
    <col min="14083" max="14083" width="10.5" style="1" customWidth="1"/>
    <col min="14084" max="14084" width="16.5" style="1" customWidth="1"/>
    <col min="14085" max="14085" width="17.625" style="1" customWidth="1"/>
    <col min="14086" max="14086" width="10.75" style="1" customWidth="1"/>
    <col min="14087" max="14087" width="15.25" style="1" customWidth="1"/>
    <col min="14088" max="14336" width="22.25" style="1"/>
    <col min="14337" max="14337" width="15.875" style="1" customWidth="1"/>
    <col min="14338" max="14338" width="11.625" style="1" customWidth="1"/>
    <col min="14339" max="14339" width="10.5" style="1" customWidth="1"/>
    <col min="14340" max="14340" width="16.5" style="1" customWidth="1"/>
    <col min="14341" max="14341" width="17.625" style="1" customWidth="1"/>
    <col min="14342" max="14342" width="10.75" style="1" customWidth="1"/>
    <col min="14343" max="14343" width="15.25" style="1" customWidth="1"/>
    <col min="14344" max="14592" width="22.25" style="1"/>
    <col min="14593" max="14593" width="15.875" style="1" customWidth="1"/>
    <col min="14594" max="14594" width="11.625" style="1" customWidth="1"/>
    <col min="14595" max="14595" width="10.5" style="1" customWidth="1"/>
    <col min="14596" max="14596" width="16.5" style="1" customWidth="1"/>
    <col min="14597" max="14597" width="17.625" style="1" customWidth="1"/>
    <col min="14598" max="14598" width="10.75" style="1" customWidth="1"/>
    <col min="14599" max="14599" width="15.25" style="1" customWidth="1"/>
    <col min="14600" max="14848" width="22.25" style="1"/>
    <col min="14849" max="14849" width="15.875" style="1" customWidth="1"/>
    <col min="14850" max="14850" width="11.625" style="1" customWidth="1"/>
    <col min="14851" max="14851" width="10.5" style="1" customWidth="1"/>
    <col min="14852" max="14852" width="16.5" style="1" customWidth="1"/>
    <col min="14853" max="14853" width="17.625" style="1" customWidth="1"/>
    <col min="14854" max="14854" width="10.75" style="1" customWidth="1"/>
    <col min="14855" max="14855" width="15.25" style="1" customWidth="1"/>
    <col min="14856" max="15104" width="22.25" style="1"/>
    <col min="15105" max="15105" width="15.875" style="1" customWidth="1"/>
    <col min="15106" max="15106" width="11.625" style="1" customWidth="1"/>
    <col min="15107" max="15107" width="10.5" style="1" customWidth="1"/>
    <col min="15108" max="15108" width="16.5" style="1" customWidth="1"/>
    <col min="15109" max="15109" width="17.625" style="1" customWidth="1"/>
    <col min="15110" max="15110" width="10.75" style="1" customWidth="1"/>
    <col min="15111" max="15111" width="15.25" style="1" customWidth="1"/>
    <col min="15112" max="15360" width="22.25" style="1"/>
    <col min="15361" max="15361" width="15.875" style="1" customWidth="1"/>
    <col min="15362" max="15362" width="11.625" style="1" customWidth="1"/>
    <col min="15363" max="15363" width="10.5" style="1" customWidth="1"/>
    <col min="15364" max="15364" width="16.5" style="1" customWidth="1"/>
    <col min="15365" max="15365" width="17.625" style="1" customWidth="1"/>
    <col min="15366" max="15366" width="10.75" style="1" customWidth="1"/>
    <col min="15367" max="15367" width="15.25" style="1" customWidth="1"/>
    <col min="15368" max="15616" width="22.25" style="1"/>
    <col min="15617" max="15617" width="15.875" style="1" customWidth="1"/>
    <col min="15618" max="15618" width="11.625" style="1" customWidth="1"/>
    <col min="15619" max="15619" width="10.5" style="1" customWidth="1"/>
    <col min="15620" max="15620" width="16.5" style="1" customWidth="1"/>
    <col min="15621" max="15621" width="17.625" style="1" customWidth="1"/>
    <col min="15622" max="15622" width="10.75" style="1" customWidth="1"/>
    <col min="15623" max="15623" width="15.25" style="1" customWidth="1"/>
    <col min="15624" max="15872" width="22.25" style="1"/>
    <col min="15873" max="15873" width="15.875" style="1" customWidth="1"/>
    <col min="15874" max="15874" width="11.625" style="1" customWidth="1"/>
    <col min="15875" max="15875" width="10.5" style="1" customWidth="1"/>
    <col min="15876" max="15876" width="16.5" style="1" customWidth="1"/>
    <col min="15877" max="15877" width="17.625" style="1" customWidth="1"/>
    <col min="15878" max="15878" width="10.75" style="1" customWidth="1"/>
    <col min="15879" max="15879" width="15.25" style="1" customWidth="1"/>
    <col min="15880" max="16128" width="22.25" style="1"/>
    <col min="16129" max="16129" width="15.875" style="1" customWidth="1"/>
    <col min="16130" max="16130" width="11.625" style="1" customWidth="1"/>
    <col min="16131" max="16131" width="10.5" style="1" customWidth="1"/>
    <col min="16132" max="16132" width="16.5" style="1" customWidth="1"/>
    <col min="16133" max="16133" width="17.625" style="1" customWidth="1"/>
    <col min="16134" max="16134" width="10.75" style="1" customWidth="1"/>
    <col min="16135" max="16135" width="15.25" style="1" customWidth="1"/>
    <col min="16136" max="16384" width="22.25" style="1"/>
  </cols>
  <sheetData>
    <row r="1" spans="1:7" ht="27" customHeight="1">
      <c r="A1" s="68" t="s">
        <v>2193</v>
      </c>
    </row>
    <row r="2" spans="1:7" ht="42" customHeight="1">
      <c r="A2" s="137" t="s">
        <v>665</v>
      </c>
      <c r="B2" s="137"/>
      <c r="C2" s="137"/>
      <c r="D2" s="137"/>
      <c r="E2" s="137"/>
      <c r="F2" s="137"/>
      <c r="G2" s="137"/>
    </row>
    <row r="3" spans="1:7" ht="42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</row>
    <row r="4" spans="1:7" ht="42" customHeight="1">
      <c r="A4" s="17" t="s">
        <v>666</v>
      </c>
      <c r="B4" s="18" t="s">
        <v>667</v>
      </c>
      <c r="C4" s="19" t="s">
        <v>668</v>
      </c>
      <c r="D4" s="152">
        <v>8000</v>
      </c>
      <c r="E4" s="16"/>
      <c r="F4" s="16"/>
      <c r="G4" s="16"/>
    </row>
    <row r="5" spans="1:7" ht="42" customHeight="1">
      <c r="A5" s="17" t="s">
        <v>666</v>
      </c>
      <c r="B5" s="18" t="s">
        <v>669</v>
      </c>
      <c r="C5" s="19" t="s">
        <v>668</v>
      </c>
      <c r="D5" s="152"/>
      <c r="E5" s="16"/>
      <c r="F5" s="16"/>
      <c r="G5" s="16"/>
    </row>
    <row r="6" spans="1:7" ht="42" customHeight="1">
      <c r="A6" s="17" t="s">
        <v>666</v>
      </c>
      <c r="B6" s="18" t="s">
        <v>670</v>
      </c>
      <c r="C6" s="19" t="s">
        <v>668</v>
      </c>
      <c r="D6" s="152"/>
      <c r="E6" s="16"/>
      <c r="F6" s="16"/>
      <c r="G6" s="16"/>
    </row>
    <row r="7" spans="1:7" ht="42" customHeight="1">
      <c r="A7" s="17" t="s">
        <v>666</v>
      </c>
      <c r="B7" s="18" t="s">
        <v>671</v>
      </c>
      <c r="C7" s="19" t="s">
        <v>668</v>
      </c>
      <c r="D7" s="152"/>
      <c r="E7" s="16"/>
      <c r="F7" s="16"/>
      <c r="G7" s="16"/>
    </row>
    <row r="8" spans="1:7" ht="42" customHeight="1">
      <c r="A8" s="17" t="s">
        <v>666</v>
      </c>
      <c r="B8" s="18" t="s">
        <v>672</v>
      </c>
      <c r="C8" s="19" t="s">
        <v>668</v>
      </c>
      <c r="D8" s="152"/>
      <c r="E8" s="16"/>
      <c r="F8" s="16"/>
      <c r="G8" s="16"/>
    </row>
    <row r="9" spans="1:7" ht="42" customHeight="1">
      <c r="A9" s="17" t="s">
        <v>673</v>
      </c>
      <c r="B9" s="18" t="s">
        <v>674</v>
      </c>
      <c r="C9" s="19" t="s">
        <v>668</v>
      </c>
      <c r="D9" s="152"/>
      <c r="E9" s="16"/>
      <c r="F9" s="16"/>
      <c r="G9" s="16"/>
    </row>
    <row r="10" spans="1:7" ht="42" customHeight="1">
      <c r="A10" s="17" t="s">
        <v>673</v>
      </c>
      <c r="B10" s="18" t="s">
        <v>675</v>
      </c>
      <c r="C10" s="19" t="s">
        <v>668</v>
      </c>
      <c r="D10" s="152"/>
      <c r="E10" s="16"/>
      <c r="F10" s="16"/>
      <c r="G10" s="16"/>
    </row>
    <row r="11" spans="1:7" ht="42" customHeight="1">
      <c r="A11" s="17" t="s">
        <v>673</v>
      </c>
      <c r="B11" s="18" t="s">
        <v>676</v>
      </c>
      <c r="C11" s="19" t="s">
        <v>668</v>
      </c>
      <c r="D11" s="152"/>
      <c r="E11" s="16"/>
      <c r="F11" s="16"/>
      <c r="G11" s="16"/>
    </row>
  </sheetData>
  <mergeCells count="2">
    <mergeCell ref="A2:G2"/>
    <mergeCell ref="D4:D11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4" sqref="B14"/>
    </sheetView>
  </sheetViews>
  <sheetFormatPr defaultColWidth="22.25" defaultRowHeight="27" customHeight="1"/>
  <cols>
    <col min="1" max="1" width="29.5" style="1" customWidth="1"/>
    <col min="2" max="2" width="21.375" style="1" customWidth="1"/>
    <col min="3" max="3" width="13.625" style="1" customWidth="1"/>
    <col min="4" max="4" width="16.5" style="1" customWidth="1"/>
    <col min="5" max="5" width="11.125" style="1" customWidth="1"/>
    <col min="6" max="6" width="11.25" style="1" customWidth="1"/>
    <col min="7" max="7" width="12.75" style="1" customWidth="1"/>
    <col min="8" max="256" width="22.25" style="1"/>
    <col min="257" max="257" width="29.5" style="1" customWidth="1"/>
    <col min="258" max="258" width="21.375" style="1" customWidth="1"/>
    <col min="259" max="259" width="13.625" style="1" customWidth="1"/>
    <col min="260" max="260" width="16.5" style="1" customWidth="1"/>
    <col min="261" max="261" width="11.125" style="1" customWidth="1"/>
    <col min="262" max="262" width="11.25" style="1" customWidth="1"/>
    <col min="263" max="263" width="12.75" style="1" customWidth="1"/>
    <col min="264" max="512" width="22.25" style="1"/>
    <col min="513" max="513" width="29.5" style="1" customWidth="1"/>
    <col min="514" max="514" width="21.375" style="1" customWidth="1"/>
    <col min="515" max="515" width="13.625" style="1" customWidth="1"/>
    <col min="516" max="516" width="16.5" style="1" customWidth="1"/>
    <col min="517" max="517" width="11.125" style="1" customWidth="1"/>
    <col min="518" max="518" width="11.25" style="1" customWidth="1"/>
    <col min="519" max="519" width="12.75" style="1" customWidth="1"/>
    <col min="520" max="768" width="22.25" style="1"/>
    <col min="769" max="769" width="29.5" style="1" customWidth="1"/>
    <col min="770" max="770" width="21.375" style="1" customWidth="1"/>
    <col min="771" max="771" width="13.625" style="1" customWidth="1"/>
    <col min="772" max="772" width="16.5" style="1" customWidth="1"/>
    <col min="773" max="773" width="11.125" style="1" customWidth="1"/>
    <col min="774" max="774" width="11.25" style="1" customWidth="1"/>
    <col min="775" max="775" width="12.75" style="1" customWidth="1"/>
    <col min="776" max="1024" width="22.25" style="1"/>
    <col min="1025" max="1025" width="29.5" style="1" customWidth="1"/>
    <col min="1026" max="1026" width="21.375" style="1" customWidth="1"/>
    <col min="1027" max="1027" width="13.625" style="1" customWidth="1"/>
    <col min="1028" max="1028" width="16.5" style="1" customWidth="1"/>
    <col min="1029" max="1029" width="11.125" style="1" customWidth="1"/>
    <col min="1030" max="1030" width="11.25" style="1" customWidth="1"/>
    <col min="1031" max="1031" width="12.75" style="1" customWidth="1"/>
    <col min="1032" max="1280" width="22.25" style="1"/>
    <col min="1281" max="1281" width="29.5" style="1" customWidth="1"/>
    <col min="1282" max="1282" width="21.375" style="1" customWidth="1"/>
    <col min="1283" max="1283" width="13.625" style="1" customWidth="1"/>
    <col min="1284" max="1284" width="16.5" style="1" customWidth="1"/>
    <col min="1285" max="1285" width="11.125" style="1" customWidth="1"/>
    <col min="1286" max="1286" width="11.25" style="1" customWidth="1"/>
    <col min="1287" max="1287" width="12.75" style="1" customWidth="1"/>
    <col min="1288" max="1536" width="22.25" style="1"/>
    <col min="1537" max="1537" width="29.5" style="1" customWidth="1"/>
    <col min="1538" max="1538" width="21.375" style="1" customWidth="1"/>
    <col min="1539" max="1539" width="13.625" style="1" customWidth="1"/>
    <col min="1540" max="1540" width="16.5" style="1" customWidth="1"/>
    <col min="1541" max="1541" width="11.125" style="1" customWidth="1"/>
    <col min="1542" max="1542" width="11.25" style="1" customWidth="1"/>
    <col min="1543" max="1543" width="12.75" style="1" customWidth="1"/>
    <col min="1544" max="1792" width="22.25" style="1"/>
    <col min="1793" max="1793" width="29.5" style="1" customWidth="1"/>
    <col min="1794" max="1794" width="21.375" style="1" customWidth="1"/>
    <col min="1795" max="1795" width="13.625" style="1" customWidth="1"/>
    <col min="1796" max="1796" width="16.5" style="1" customWidth="1"/>
    <col min="1797" max="1797" width="11.125" style="1" customWidth="1"/>
    <col min="1798" max="1798" width="11.25" style="1" customWidth="1"/>
    <col min="1799" max="1799" width="12.75" style="1" customWidth="1"/>
    <col min="1800" max="2048" width="22.25" style="1"/>
    <col min="2049" max="2049" width="29.5" style="1" customWidth="1"/>
    <col min="2050" max="2050" width="21.375" style="1" customWidth="1"/>
    <col min="2051" max="2051" width="13.625" style="1" customWidth="1"/>
    <col min="2052" max="2052" width="16.5" style="1" customWidth="1"/>
    <col min="2053" max="2053" width="11.125" style="1" customWidth="1"/>
    <col min="2054" max="2054" width="11.25" style="1" customWidth="1"/>
    <col min="2055" max="2055" width="12.75" style="1" customWidth="1"/>
    <col min="2056" max="2304" width="22.25" style="1"/>
    <col min="2305" max="2305" width="29.5" style="1" customWidth="1"/>
    <col min="2306" max="2306" width="21.375" style="1" customWidth="1"/>
    <col min="2307" max="2307" width="13.625" style="1" customWidth="1"/>
    <col min="2308" max="2308" width="16.5" style="1" customWidth="1"/>
    <col min="2309" max="2309" width="11.125" style="1" customWidth="1"/>
    <col min="2310" max="2310" width="11.25" style="1" customWidth="1"/>
    <col min="2311" max="2311" width="12.75" style="1" customWidth="1"/>
    <col min="2312" max="2560" width="22.25" style="1"/>
    <col min="2561" max="2561" width="29.5" style="1" customWidth="1"/>
    <col min="2562" max="2562" width="21.375" style="1" customWidth="1"/>
    <col min="2563" max="2563" width="13.625" style="1" customWidth="1"/>
    <col min="2564" max="2564" width="16.5" style="1" customWidth="1"/>
    <col min="2565" max="2565" width="11.125" style="1" customWidth="1"/>
    <col min="2566" max="2566" width="11.25" style="1" customWidth="1"/>
    <col min="2567" max="2567" width="12.75" style="1" customWidth="1"/>
    <col min="2568" max="2816" width="22.25" style="1"/>
    <col min="2817" max="2817" width="29.5" style="1" customWidth="1"/>
    <col min="2818" max="2818" width="21.375" style="1" customWidth="1"/>
    <col min="2819" max="2819" width="13.625" style="1" customWidth="1"/>
    <col min="2820" max="2820" width="16.5" style="1" customWidth="1"/>
    <col min="2821" max="2821" width="11.125" style="1" customWidth="1"/>
    <col min="2822" max="2822" width="11.25" style="1" customWidth="1"/>
    <col min="2823" max="2823" width="12.75" style="1" customWidth="1"/>
    <col min="2824" max="3072" width="22.25" style="1"/>
    <col min="3073" max="3073" width="29.5" style="1" customWidth="1"/>
    <col min="3074" max="3074" width="21.375" style="1" customWidth="1"/>
    <col min="3075" max="3075" width="13.625" style="1" customWidth="1"/>
    <col min="3076" max="3076" width="16.5" style="1" customWidth="1"/>
    <col min="3077" max="3077" width="11.125" style="1" customWidth="1"/>
    <col min="3078" max="3078" width="11.25" style="1" customWidth="1"/>
    <col min="3079" max="3079" width="12.75" style="1" customWidth="1"/>
    <col min="3080" max="3328" width="22.25" style="1"/>
    <col min="3329" max="3329" width="29.5" style="1" customWidth="1"/>
    <col min="3330" max="3330" width="21.375" style="1" customWidth="1"/>
    <col min="3331" max="3331" width="13.625" style="1" customWidth="1"/>
    <col min="3332" max="3332" width="16.5" style="1" customWidth="1"/>
    <col min="3333" max="3333" width="11.125" style="1" customWidth="1"/>
    <col min="3334" max="3334" width="11.25" style="1" customWidth="1"/>
    <col min="3335" max="3335" width="12.75" style="1" customWidth="1"/>
    <col min="3336" max="3584" width="22.25" style="1"/>
    <col min="3585" max="3585" width="29.5" style="1" customWidth="1"/>
    <col min="3586" max="3586" width="21.375" style="1" customWidth="1"/>
    <col min="3587" max="3587" width="13.625" style="1" customWidth="1"/>
    <col min="3588" max="3588" width="16.5" style="1" customWidth="1"/>
    <col min="3589" max="3589" width="11.125" style="1" customWidth="1"/>
    <col min="3590" max="3590" width="11.25" style="1" customWidth="1"/>
    <col min="3591" max="3591" width="12.75" style="1" customWidth="1"/>
    <col min="3592" max="3840" width="22.25" style="1"/>
    <col min="3841" max="3841" width="29.5" style="1" customWidth="1"/>
    <col min="3842" max="3842" width="21.375" style="1" customWidth="1"/>
    <col min="3843" max="3843" width="13.625" style="1" customWidth="1"/>
    <col min="3844" max="3844" width="16.5" style="1" customWidth="1"/>
    <col min="3845" max="3845" width="11.125" style="1" customWidth="1"/>
    <col min="3846" max="3846" width="11.25" style="1" customWidth="1"/>
    <col min="3847" max="3847" width="12.75" style="1" customWidth="1"/>
    <col min="3848" max="4096" width="22.25" style="1"/>
    <col min="4097" max="4097" width="29.5" style="1" customWidth="1"/>
    <col min="4098" max="4098" width="21.375" style="1" customWidth="1"/>
    <col min="4099" max="4099" width="13.625" style="1" customWidth="1"/>
    <col min="4100" max="4100" width="16.5" style="1" customWidth="1"/>
    <col min="4101" max="4101" width="11.125" style="1" customWidth="1"/>
    <col min="4102" max="4102" width="11.25" style="1" customWidth="1"/>
    <col min="4103" max="4103" width="12.75" style="1" customWidth="1"/>
    <col min="4104" max="4352" width="22.25" style="1"/>
    <col min="4353" max="4353" width="29.5" style="1" customWidth="1"/>
    <col min="4354" max="4354" width="21.375" style="1" customWidth="1"/>
    <col min="4355" max="4355" width="13.625" style="1" customWidth="1"/>
    <col min="4356" max="4356" width="16.5" style="1" customWidth="1"/>
    <col min="4357" max="4357" width="11.125" style="1" customWidth="1"/>
    <col min="4358" max="4358" width="11.25" style="1" customWidth="1"/>
    <col min="4359" max="4359" width="12.75" style="1" customWidth="1"/>
    <col min="4360" max="4608" width="22.25" style="1"/>
    <col min="4609" max="4609" width="29.5" style="1" customWidth="1"/>
    <col min="4610" max="4610" width="21.375" style="1" customWidth="1"/>
    <col min="4611" max="4611" width="13.625" style="1" customWidth="1"/>
    <col min="4612" max="4612" width="16.5" style="1" customWidth="1"/>
    <col min="4613" max="4613" width="11.125" style="1" customWidth="1"/>
    <col min="4614" max="4614" width="11.25" style="1" customWidth="1"/>
    <col min="4615" max="4615" width="12.75" style="1" customWidth="1"/>
    <col min="4616" max="4864" width="22.25" style="1"/>
    <col min="4865" max="4865" width="29.5" style="1" customWidth="1"/>
    <col min="4866" max="4866" width="21.375" style="1" customWidth="1"/>
    <col min="4867" max="4867" width="13.625" style="1" customWidth="1"/>
    <col min="4868" max="4868" width="16.5" style="1" customWidth="1"/>
    <col min="4869" max="4869" width="11.125" style="1" customWidth="1"/>
    <col min="4870" max="4870" width="11.25" style="1" customWidth="1"/>
    <col min="4871" max="4871" width="12.75" style="1" customWidth="1"/>
    <col min="4872" max="5120" width="22.25" style="1"/>
    <col min="5121" max="5121" width="29.5" style="1" customWidth="1"/>
    <col min="5122" max="5122" width="21.375" style="1" customWidth="1"/>
    <col min="5123" max="5123" width="13.625" style="1" customWidth="1"/>
    <col min="5124" max="5124" width="16.5" style="1" customWidth="1"/>
    <col min="5125" max="5125" width="11.125" style="1" customWidth="1"/>
    <col min="5126" max="5126" width="11.25" style="1" customWidth="1"/>
    <col min="5127" max="5127" width="12.75" style="1" customWidth="1"/>
    <col min="5128" max="5376" width="22.25" style="1"/>
    <col min="5377" max="5377" width="29.5" style="1" customWidth="1"/>
    <col min="5378" max="5378" width="21.375" style="1" customWidth="1"/>
    <col min="5379" max="5379" width="13.625" style="1" customWidth="1"/>
    <col min="5380" max="5380" width="16.5" style="1" customWidth="1"/>
    <col min="5381" max="5381" width="11.125" style="1" customWidth="1"/>
    <col min="5382" max="5382" width="11.25" style="1" customWidth="1"/>
    <col min="5383" max="5383" width="12.75" style="1" customWidth="1"/>
    <col min="5384" max="5632" width="22.25" style="1"/>
    <col min="5633" max="5633" width="29.5" style="1" customWidth="1"/>
    <col min="5634" max="5634" width="21.375" style="1" customWidth="1"/>
    <col min="5635" max="5635" width="13.625" style="1" customWidth="1"/>
    <col min="5636" max="5636" width="16.5" style="1" customWidth="1"/>
    <col min="5637" max="5637" width="11.125" style="1" customWidth="1"/>
    <col min="5638" max="5638" width="11.25" style="1" customWidth="1"/>
    <col min="5639" max="5639" width="12.75" style="1" customWidth="1"/>
    <col min="5640" max="5888" width="22.25" style="1"/>
    <col min="5889" max="5889" width="29.5" style="1" customWidth="1"/>
    <col min="5890" max="5890" width="21.375" style="1" customWidth="1"/>
    <col min="5891" max="5891" width="13.625" style="1" customWidth="1"/>
    <col min="5892" max="5892" width="16.5" style="1" customWidth="1"/>
    <col min="5893" max="5893" width="11.125" style="1" customWidth="1"/>
    <col min="5894" max="5894" width="11.25" style="1" customWidth="1"/>
    <col min="5895" max="5895" width="12.75" style="1" customWidth="1"/>
    <col min="5896" max="6144" width="22.25" style="1"/>
    <col min="6145" max="6145" width="29.5" style="1" customWidth="1"/>
    <col min="6146" max="6146" width="21.375" style="1" customWidth="1"/>
    <col min="6147" max="6147" width="13.625" style="1" customWidth="1"/>
    <col min="6148" max="6148" width="16.5" style="1" customWidth="1"/>
    <col min="6149" max="6149" width="11.125" style="1" customWidth="1"/>
    <col min="6150" max="6150" width="11.25" style="1" customWidth="1"/>
    <col min="6151" max="6151" width="12.75" style="1" customWidth="1"/>
    <col min="6152" max="6400" width="22.25" style="1"/>
    <col min="6401" max="6401" width="29.5" style="1" customWidth="1"/>
    <col min="6402" max="6402" width="21.375" style="1" customWidth="1"/>
    <col min="6403" max="6403" width="13.625" style="1" customWidth="1"/>
    <col min="6404" max="6404" width="16.5" style="1" customWidth="1"/>
    <col min="6405" max="6405" width="11.125" style="1" customWidth="1"/>
    <col min="6406" max="6406" width="11.25" style="1" customWidth="1"/>
    <col min="6407" max="6407" width="12.75" style="1" customWidth="1"/>
    <col min="6408" max="6656" width="22.25" style="1"/>
    <col min="6657" max="6657" width="29.5" style="1" customWidth="1"/>
    <col min="6658" max="6658" width="21.375" style="1" customWidth="1"/>
    <col min="6659" max="6659" width="13.625" style="1" customWidth="1"/>
    <col min="6660" max="6660" width="16.5" style="1" customWidth="1"/>
    <col min="6661" max="6661" width="11.125" style="1" customWidth="1"/>
    <col min="6662" max="6662" width="11.25" style="1" customWidth="1"/>
    <col min="6663" max="6663" width="12.75" style="1" customWidth="1"/>
    <col min="6664" max="6912" width="22.25" style="1"/>
    <col min="6913" max="6913" width="29.5" style="1" customWidth="1"/>
    <col min="6914" max="6914" width="21.375" style="1" customWidth="1"/>
    <col min="6915" max="6915" width="13.625" style="1" customWidth="1"/>
    <col min="6916" max="6916" width="16.5" style="1" customWidth="1"/>
    <col min="6917" max="6917" width="11.125" style="1" customWidth="1"/>
    <col min="6918" max="6918" width="11.25" style="1" customWidth="1"/>
    <col min="6919" max="6919" width="12.75" style="1" customWidth="1"/>
    <col min="6920" max="7168" width="22.25" style="1"/>
    <col min="7169" max="7169" width="29.5" style="1" customWidth="1"/>
    <col min="7170" max="7170" width="21.375" style="1" customWidth="1"/>
    <col min="7171" max="7171" width="13.625" style="1" customWidth="1"/>
    <col min="7172" max="7172" width="16.5" style="1" customWidth="1"/>
    <col min="7173" max="7173" width="11.125" style="1" customWidth="1"/>
    <col min="7174" max="7174" width="11.25" style="1" customWidth="1"/>
    <col min="7175" max="7175" width="12.75" style="1" customWidth="1"/>
    <col min="7176" max="7424" width="22.25" style="1"/>
    <col min="7425" max="7425" width="29.5" style="1" customWidth="1"/>
    <col min="7426" max="7426" width="21.375" style="1" customWidth="1"/>
    <col min="7427" max="7427" width="13.625" style="1" customWidth="1"/>
    <col min="7428" max="7428" width="16.5" style="1" customWidth="1"/>
    <col min="7429" max="7429" width="11.125" style="1" customWidth="1"/>
    <col min="7430" max="7430" width="11.25" style="1" customWidth="1"/>
    <col min="7431" max="7431" width="12.75" style="1" customWidth="1"/>
    <col min="7432" max="7680" width="22.25" style="1"/>
    <col min="7681" max="7681" width="29.5" style="1" customWidth="1"/>
    <col min="7682" max="7682" width="21.375" style="1" customWidth="1"/>
    <col min="7683" max="7683" width="13.625" style="1" customWidth="1"/>
    <col min="7684" max="7684" width="16.5" style="1" customWidth="1"/>
    <col min="7685" max="7685" width="11.125" style="1" customWidth="1"/>
    <col min="7686" max="7686" width="11.25" style="1" customWidth="1"/>
    <col min="7687" max="7687" width="12.75" style="1" customWidth="1"/>
    <col min="7688" max="7936" width="22.25" style="1"/>
    <col min="7937" max="7937" width="29.5" style="1" customWidth="1"/>
    <col min="7938" max="7938" width="21.375" style="1" customWidth="1"/>
    <col min="7939" max="7939" width="13.625" style="1" customWidth="1"/>
    <col min="7940" max="7940" width="16.5" style="1" customWidth="1"/>
    <col min="7941" max="7941" width="11.125" style="1" customWidth="1"/>
    <col min="7942" max="7942" width="11.25" style="1" customWidth="1"/>
    <col min="7943" max="7943" width="12.75" style="1" customWidth="1"/>
    <col min="7944" max="8192" width="22.25" style="1"/>
    <col min="8193" max="8193" width="29.5" style="1" customWidth="1"/>
    <col min="8194" max="8194" width="21.375" style="1" customWidth="1"/>
    <col min="8195" max="8195" width="13.625" style="1" customWidth="1"/>
    <col min="8196" max="8196" width="16.5" style="1" customWidth="1"/>
    <col min="8197" max="8197" width="11.125" style="1" customWidth="1"/>
    <col min="8198" max="8198" width="11.25" style="1" customWidth="1"/>
    <col min="8199" max="8199" width="12.75" style="1" customWidth="1"/>
    <col min="8200" max="8448" width="22.25" style="1"/>
    <col min="8449" max="8449" width="29.5" style="1" customWidth="1"/>
    <col min="8450" max="8450" width="21.375" style="1" customWidth="1"/>
    <col min="8451" max="8451" width="13.625" style="1" customWidth="1"/>
    <col min="8452" max="8452" width="16.5" style="1" customWidth="1"/>
    <col min="8453" max="8453" width="11.125" style="1" customWidth="1"/>
    <col min="8454" max="8454" width="11.25" style="1" customWidth="1"/>
    <col min="8455" max="8455" width="12.75" style="1" customWidth="1"/>
    <col min="8456" max="8704" width="22.25" style="1"/>
    <col min="8705" max="8705" width="29.5" style="1" customWidth="1"/>
    <col min="8706" max="8706" width="21.375" style="1" customWidth="1"/>
    <col min="8707" max="8707" width="13.625" style="1" customWidth="1"/>
    <col min="8708" max="8708" width="16.5" style="1" customWidth="1"/>
    <col min="8709" max="8709" width="11.125" style="1" customWidth="1"/>
    <col min="8710" max="8710" width="11.25" style="1" customWidth="1"/>
    <col min="8711" max="8711" width="12.75" style="1" customWidth="1"/>
    <col min="8712" max="8960" width="22.25" style="1"/>
    <col min="8961" max="8961" width="29.5" style="1" customWidth="1"/>
    <col min="8962" max="8962" width="21.375" style="1" customWidth="1"/>
    <col min="8963" max="8963" width="13.625" style="1" customWidth="1"/>
    <col min="8964" max="8964" width="16.5" style="1" customWidth="1"/>
    <col min="8965" max="8965" width="11.125" style="1" customWidth="1"/>
    <col min="8966" max="8966" width="11.25" style="1" customWidth="1"/>
    <col min="8967" max="8967" width="12.75" style="1" customWidth="1"/>
    <col min="8968" max="9216" width="22.25" style="1"/>
    <col min="9217" max="9217" width="29.5" style="1" customWidth="1"/>
    <col min="9218" max="9218" width="21.375" style="1" customWidth="1"/>
    <col min="9219" max="9219" width="13.625" style="1" customWidth="1"/>
    <col min="9220" max="9220" width="16.5" style="1" customWidth="1"/>
    <col min="9221" max="9221" width="11.125" style="1" customWidth="1"/>
    <col min="9222" max="9222" width="11.25" style="1" customWidth="1"/>
    <col min="9223" max="9223" width="12.75" style="1" customWidth="1"/>
    <col min="9224" max="9472" width="22.25" style="1"/>
    <col min="9473" max="9473" width="29.5" style="1" customWidth="1"/>
    <col min="9474" max="9474" width="21.375" style="1" customWidth="1"/>
    <col min="9475" max="9475" width="13.625" style="1" customWidth="1"/>
    <col min="9476" max="9476" width="16.5" style="1" customWidth="1"/>
    <col min="9477" max="9477" width="11.125" style="1" customWidth="1"/>
    <col min="9478" max="9478" width="11.25" style="1" customWidth="1"/>
    <col min="9479" max="9479" width="12.75" style="1" customWidth="1"/>
    <col min="9480" max="9728" width="22.25" style="1"/>
    <col min="9729" max="9729" width="29.5" style="1" customWidth="1"/>
    <col min="9730" max="9730" width="21.375" style="1" customWidth="1"/>
    <col min="9731" max="9731" width="13.625" style="1" customWidth="1"/>
    <col min="9732" max="9732" width="16.5" style="1" customWidth="1"/>
    <col min="9733" max="9733" width="11.125" style="1" customWidth="1"/>
    <col min="9734" max="9734" width="11.25" style="1" customWidth="1"/>
    <col min="9735" max="9735" width="12.75" style="1" customWidth="1"/>
    <col min="9736" max="9984" width="22.25" style="1"/>
    <col min="9985" max="9985" width="29.5" style="1" customWidth="1"/>
    <col min="9986" max="9986" width="21.375" style="1" customWidth="1"/>
    <col min="9987" max="9987" width="13.625" style="1" customWidth="1"/>
    <col min="9988" max="9988" width="16.5" style="1" customWidth="1"/>
    <col min="9989" max="9989" width="11.125" style="1" customWidth="1"/>
    <col min="9990" max="9990" width="11.25" style="1" customWidth="1"/>
    <col min="9991" max="9991" width="12.75" style="1" customWidth="1"/>
    <col min="9992" max="10240" width="22.25" style="1"/>
    <col min="10241" max="10241" width="29.5" style="1" customWidth="1"/>
    <col min="10242" max="10242" width="21.375" style="1" customWidth="1"/>
    <col min="10243" max="10243" width="13.625" style="1" customWidth="1"/>
    <col min="10244" max="10244" width="16.5" style="1" customWidth="1"/>
    <col min="10245" max="10245" width="11.125" style="1" customWidth="1"/>
    <col min="10246" max="10246" width="11.25" style="1" customWidth="1"/>
    <col min="10247" max="10247" width="12.75" style="1" customWidth="1"/>
    <col min="10248" max="10496" width="22.25" style="1"/>
    <col min="10497" max="10497" width="29.5" style="1" customWidth="1"/>
    <col min="10498" max="10498" width="21.375" style="1" customWidth="1"/>
    <col min="10499" max="10499" width="13.625" style="1" customWidth="1"/>
    <col min="10500" max="10500" width="16.5" style="1" customWidth="1"/>
    <col min="10501" max="10501" width="11.125" style="1" customWidth="1"/>
    <col min="10502" max="10502" width="11.25" style="1" customWidth="1"/>
    <col min="10503" max="10503" width="12.75" style="1" customWidth="1"/>
    <col min="10504" max="10752" width="22.25" style="1"/>
    <col min="10753" max="10753" width="29.5" style="1" customWidth="1"/>
    <col min="10754" max="10754" width="21.375" style="1" customWidth="1"/>
    <col min="10755" max="10755" width="13.625" style="1" customWidth="1"/>
    <col min="10756" max="10756" width="16.5" style="1" customWidth="1"/>
    <col min="10757" max="10757" width="11.125" style="1" customWidth="1"/>
    <col min="10758" max="10758" width="11.25" style="1" customWidth="1"/>
    <col min="10759" max="10759" width="12.75" style="1" customWidth="1"/>
    <col min="10760" max="11008" width="22.25" style="1"/>
    <col min="11009" max="11009" width="29.5" style="1" customWidth="1"/>
    <col min="11010" max="11010" width="21.375" style="1" customWidth="1"/>
    <col min="11011" max="11011" width="13.625" style="1" customWidth="1"/>
    <col min="11012" max="11012" width="16.5" style="1" customWidth="1"/>
    <col min="11013" max="11013" width="11.125" style="1" customWidth="1"/>
    <col min="11014" max="11014" width="11.25" style="1" customWidth="1"/>
    <col min="11015" max="11015" width="12.75" style="1" customWidth="1"/>
    <col min="11016" max="11264" width="22.25" style="1"/>
    <col min="11265" max="11265" width="29.5" style="1" customWidth="1"/>
    <col min="11266" max="11266" width="21.375" style="1" customWidth="1"/>
    <col min="11267" max="11267" width="13.625" style="1" customWidth="1"/>
    <col min="11268" max="11268" width="16.5" style="1" customWidth="1"/>
    <col min="11269" max="11269" width="11.125" style="1" customWidth="1"/>
    <col min="11270" max="11270" width="11.25" style="1" customWidth="1"/>
    <col min="11271" max="11271" width="12.75" style="1" customWidth="1"/>
    <col min="11272" max="11520" width="22.25" style="1"/>
    <col min="11521" max="11521" width="29.5" style="1" customWidth="1"/>
    <col min="11522" max="11522" width="21.375" style="1" customWidth="1"/>
    <col min="11523" max="11523" width="13.625" style="1" customWidth="1"/>
    <col min="11524" max="11524" width="16.5" style="1" customWidth="1"/>
    <col min="11525" max="11525" width="11.125" style="1" customWidth="1"/>
    <col min="11526" max="11526" width="11.25" style="1" customWidth="1"/>
    <col min="11527" max="11527" width="12.75" style="1" customWidth="1"/>
    <col min="11528" max="11776" width="22.25" style="1"/>
    <col min="11777" max="11777" width="29.5" style="1" customWidth="1"/>
    <col min="11778" max="11778" width="21.375" style="1" customWidth="1"/>
    <col min="11779" max="11779" width="13.625" style="1" customWidth="1"/>
    <col min="11780" max="11780" width="16.5" style="1" customWidth="1"/>
    <col min="11781" max="11781" width="11.125" style="1" customWidth="1"/>
    <col min="11782" max="11782" width="11.25" style="1" customWidth="1"/>
    <col min="11783" max="11783" width="12.75" style="1" customWidth="1"/>
    <col min="11784" max="12032" width="22.25" style="1"/>
    <col min="12033" max="12033" width="29.5" style="1" customWidth="1"/>
    <col min="12034" max="12034" width="21.375" style="1" customWidth="1"/>
    <col min="12035" max="12035" width="13.625" style="1" customWidth="1"/>
    <col min="12036" max="12036" width="16.5" style="1" customWidth="1"/>
    <col min="12037" max="12037" width="11.125" style="1" customWidth="1"/>
    <col min="12038" max="12038" width="11.25" style="1" customWidth="1"/>
    <col min="12039" max="12039" width="12.75" style="1" customWidth="1"/>
    <col min="12040" max="12288" width="22.25" style="1"/>
    <col min="12289" max="12289" width="29.5" style="1" customWidth="1"/>
    <col min="12290" max="12290" width="21.375" style="1" customWidth="1"/>
    <col min="12291" max="12291" width="13.625" style="1" customWidth="1"/>
    <col min="12292" max="12292" width="16.5" style="1" customWidth="1"/>
    <col min="12293" max="12293" width="11.125" style="1" customWidth="1"/>
    <col min="12294" max="12294" width="11.25" style="1" customWidth="1"/>
    <col min="12295" max="12295" width="12.75" style="1" customWidth="1"/>
    <col min="12296" max="12544" width="22.25" style="1"/>
    <col min="12545" max="12545" width="29.5" style="1" customWidth="1"/>
    <col min="12546" max="12546" width="21.375" style="1" customWidth="1"/>
    <col min="12547" max="12547" width="13.625" style="1" customWidth="1"/>
    <col min="12548" max="12548" width="16.5" style="1" customWidth="1"/>
    <col min="12549" max="12549" width="11.125" style="1" customWidth="1"/>
    <col min="12550" max="12550" width="11.25" style="1" customWidth="1"/>
    <col min="12551" max="12551" width="12.75" style="1" customWidth="1"/>
    <col min="12552" max="12800" width="22.25" style="1"/>
    <col min="12801" max="12801" width="29.5" style="1" customWidth="1"/>
    <col min="12802" max="12802" width="21.375" style="1" customWidth="1"/>
    <col min="12803" max="12803" width="13.625" style="1" customWidth="1"/>
    <col min="12804" max="12804" width="16.5" style="1" customWidth="1"/>
    <col min="12805" max="12805" width="11.125" style="1" customWidth="1"/>
    <col min="12806" max="12806" width="11.25" style="1" customWidth="1"/>
    <col min="12807" max="12807" width="12.75" style="1" customWidth="1"/>
    <col min="12808" max="13056" width="22.25" style="1"/>
    <col min="13057" max="13057" width="29.5" style="1" customWidth="1"/>
    <col min="13058" max="13058" width="21.375" style="1" customWidth="1"/>
    <col min="13059" max="13059" width="13.625" style="1" customWidth="1"/>
    <col min="13060" max="13060" width="16.5" style="1" customWidth="1"/>
    <col min="13061" max="13061" width="11.125" style="1" customWidth="1"/>
    <col min="13062" max="13062" width="11.25" style="1" customWidth="1"/>
    <col min="13063" max="13063" width="12.75" style="1" customWidth="1"/>
    <col min="13064" max="13312" width="22.25" style="1"/>
    <col min="13313" max="13313" width="29.5" style="1" customWidth="1"/>
    <col min="13314" max="13314" width="21.375" style="1" customWidth="1"/>
    <col min="13315" max="13315" width="13.625" style="1" customWidth="1"/>
    <col min="13316" max="13316" width="16.5" style="1" customWidth="1"/>
    <col min="13317" max="13317" width="11.125" style="1" customWidth="1"/>
    <col min="13318" max="13318" width="11.25" style="1" customWidth="1"/>
    <col min="13319" max="13319" width="12.75" style="1" customWidth="1"/>
    <col min="13320" max="13568" width="22.25" style="1"/>
    <col min="13569" max="13569" width="29.5" style="1" customWidth="1"/>
    <col min="13570" max="13570" width="21.375" style="1" customWidth="1"/>
    <col min="13571" max="13571" width="13.625" style="1" customWidth="1"/>
    <col min="13572" max="13572" width="16.5" style="1" customWidth="1"/>
    <col min="13573" max="13573" width="11.125" style="1" customWidth="1"/>
    <col min="13574" max="13574" width="11.25" style="1" customWidth="1"/>
    <col min="13575" max="13575" width="12.75" style="1" customWidth="1"/>
    <col min="13576" max="13824" width="22.25" style="1"/>
    <col min="13825" max="13825" width="29.5" style="1" customWidth="1"/>
    <col min="13826" max="13826" width="21.375" style="1" customWidth="1"/>
    <col min="13827" max="13827" width="13.625" style="1" customWidth="1"/>
    <col min="13828" max="13828" width="16.5" style="1" customWidth="1"/>
    <col min="13829" max="13829" width="11.125" style="1" customWidth="1"/>
    <col min="13830" max="13830" width="11.25" style="1" customWidth="1"/>
    <col min="13831" max="13831" width="12.75" style="1" customWidth="1"/>
    <col min="13832" max="14080" width="22.25" style="1"/>
    <col min="14081" max="14081" width="29.5" style="1" customWidth="1"/>
    <col min="14082" max="14082" width="21.375" style="1" customWidth="1"/>
    <col min="14083" max="14083" width="13.625" style="1" customWidth="1"/>
    <col min="14084" max="14084" width="16.5" style="1" customWidth="1"/>
    <col min="14085" max="14085" width="11.125" style="1" customWidth="1"/>
    <col min="14086" max="14086" width="11.25" style="1" customWidth="1"/>
    <col min="14087" max="14087" width="12.75" style="1" customWidth="1"/>
    <col min="14088" max="14336" width="22.25" style="1"/>
    <col min="14337" max="14337" width="29.5" style="1" customWidth="1"/>
    <col min="14338" max="14338" width="21.375" style="1" customWidth="1"/>
    <col min="14339" max="14339" width="13.625" style="1" customWidth="1"/>
    <col min="14340" max="14340" width="16.5" style="1" customWidth="1"/>
    <col min="14341" max="14341" width="11.125" style="1" customWidth="1"/>
    <col min="14342" max="14342" width="11.25" style="1" customWidth="1"/>
    <col min="14343" max="14343" width="12.75" style="1" customWidth="1"/>
    <col min="14344" max="14592" width="22.25" style="1"/>
    <col min="14593" max="14593" width="29.5" style="1" customWidth="1"/>
    <col min="14594" max="14594" width="21.375" style="1" customWidth="1"/>
    <col min="14595" max="14595" width="13.625" style="1" customWidth="1"/>
    <col min="14596" max="14596" width="16.5" style="1" customWidth="1"/>
    <col min="14597" max="14597" width="11.125" style="1" customWidth="1"/>
    <col min="14598" max="14598" width="11.25" style="1" customWidth="1"/>
    <col min="14599" max="14599" width="12.75" style="1" customWidth="1"/>
    <col min="14600" max="14848" width="22.25" style="1"/>
    <col min="14849" max="14849" width="29.5" style="1" customWidth="1"/>
    <col min="14850" max="14850" width="21.375" style="1" customWidth="1"/>
    <col min="14851" max="14851" width="13.625" style="1" customWidth="1"/>
    <col min="14852" max="14852" width="16.5" style="1" customWidth="1"/>
    <col min="14853" max="14853" width="11.125" style="1" customWidth="1"/>
    <col min="14854" max="14854" width="11.25" style="1" customWidth="1"/>
    <col min="14855" max="14855" width="12.75" style="1" customWidth="1"/>
    <col min="14856" max="15104" width="22.25" style="1"/>
    <col min="15105" max="15105" width="29.5" style="1" customWidth="1"/>
    <col min="15106" max="15106" width="21.375" style="1" customWidth="1"/>
    <col min="15107" max="15107" width="13.625" style="1" customWidth="1"/>
    <col min="15108" max="15108" width="16.5" style="1" customWidth="1"/>
    <col min="15109" max="15109" width="11.125" style="1" customWidth="1"/>
    <col min="15110" max="15110" width="11.25" style="1" customWidth="1"/>
    <col min="15111" max="15111" width="12.75" style="1" customWidth="1"/>
    <col min="15112" max="15360" width="22.25" style="1"/>
    <col min="15361" max="15361" width="29.5" style="1" customWidth="1"/>
    <col min="15362" max="15362" width="21.375" style="1" customWidth="1"/>
    <col min="15363" max="15363" width="13.625" style="1" customWidth="1"/>
    <col min="15364" max="15364" width="16.5" style="1" customWidth="1"/>
    <col min="15365" max="15365" width="11.125" style="1" customWidth="1"/>
    <col min="15366" max="15366" width="11.25" style="1" customWidth="1"/>
    <col min="15367" max="15367" width="12.75" style="1" customWidth="1"/>
    <col min="15368" max="15616" width="22.25" style="1"/>
    <col min="15617" max="15617" width="29.5" style="1" customWidth="1"/>
    <col min="15618" max="15618" width="21.375" style="1" customWidth="1"/>
    <col min="15619" max="15619" width="13.625" style="1" customWidth="1"/>
    <col min="15620" max="15620" width="16.5" style="1" customWidth="1"/>
    <col min="15621" max="15621" width="11.125" style="1" customWidth="1"/>
    <col min="15622" max="15622" width="11.25" style="1" customWidth="1"/>
    <col min="15623" max="15623" width="12.75" style="1" customWidth="1"/>
    <col min="15624" max="15872" width="22.25" style="1"/>
    <col min="15873" max="15873" width="29.5" style="1" customWidth="1"/>
    <col min="15874" max="15874" width="21.375" style="1" customWidth="1"/>
    <col min="15875" max="15875" width="13.625" style="1" customWidth="1"/>
    <col min="15876" max="15876" width="16.5" style="1" customWidth="1"/>
    <col min="15877" max="15877" width="11.125" style="1" customWidth="1"/>
    <col min="15878" max="15878" width="11.25" style="1" customWidth="1"/>
    <col min="15879" max="15879" width="12.75" style="1" customWidth="1"/>
    <col min="15880" max="16128" width="22.25" style="1"/>
    <col min="16129" max="16129" width="29.5" style="1" customWidth="1"/>
    <col min="16130" max="16130" width="21.375" style="1" customWidth="1"/>
    <col min="16131" max="16131" width="13.625" style="1" customWidth="1"/>
    <col min="16132" max="16132" width="16.5" style="1" customWidth="1"/>
    <col min="16133" max="16133" width="11.125" style="1" customWidth="1"/>
    <col min="16134" max="16134" width="11.25" style="1" customWidth="1"/>
    <col min="16135" max="16135" width="12.75" style="1" customWidth="1"/>
    <col min="16136" max="16384" width="22.25" style="1"/>
  </cols>
  <sheetData>
    <row r="1" spans="1:7" ht="27" customHeight="1">
      <c r="A1" s="68" t="s">
        <v>2193</v>
      </c>
    </row>
    <row r="2" spans="1:7" ht="27" customHeight="1">
      <c r="A2" s="137" t="s">
        <v>698</v>
      </c>
      <c r="B2" s="137"/>
      <c r="C2" s="137"/>
      <c r="D2" s="137"/>
      <c r="E2" s="137"/>
      <c r="F2" s="137"/>
      <c r="G2" s="137"/>
    </row>
    <row r="3" spans="1:7" ht="27" customHeight="1">
      <c r="A3" s="2" t="s">
        <v>1</v>
      </c>
      <c r="B3" s="2" t="s">
        <v>2</v>
      </c>
      <c r="C3" s="24" t="s">
        <v>3</v>
      </c>
      <c r="D3" s="3" t="s">
        <v>4</v>
      </c>
      <c r="E3" s="2" t="s">
        <v>5</v>
      </c>
      <c r="F3" s="2" t="s">
        <v>699</v>
      </c>
      <c r="G3" s="2" t="s">
        <v>7</v>
      </c>
    </row>
    <row r="4" spans="1:7" ht="27" customHeight="1">
      <c r="A4" s="25" t="s">
        <v>700</v>
      </c>
      <c r="B4" s="25" t="s">
        <v>701</v>
      </c>
      <c r="C4" s="26" t="s">
        <v>702</v>
      </c>
      <c r="D4" s="6">
        <v>100</v>
      </c>
      <c r="E4" s="8"/>
      <c r="F4" s="8"/>
      <c r="G4" s="9"/>
    </row>
    <row r="5" spans="1:7" ht="27" customHeight="1">
      <c r="A5" s="25" t="s">
        <v>703</v>
      </c>
      <c r="B5" s="25" t="s">
        <v>704</v>
      </c>
      <c r="C5" s="26" t="s">
        <v>702</v>
      </c>
      <c r="D5" s="6">
        <v>100</v>
      </c>
      <c r="E5" s="8"/>
      <c r="F5" s="8"/>
      <c r="G5" s="9"/>
    </row>
    <row r="6" spans="1:7" ht="27" customHeight="1">
      <c r="A6" s="25" t="s">
        <v>705</v>
      </c>
      <c r="B6" s="25" t="s">
        <v>706</v>
      </c>
      <c r="C6" s="26" t="s">
        <v>707</v>
      </c>
      <c r="D6" s="6">
        <v>100</v>
      </c>
      <c r="E6" s="8"/>
      <c r="F6" s="8"/>
      <c r="G6" s="9"/>
    </row>
    <row r="7" spans="1:7" ht="27" customHeight="1">
      <c r="A7" s="25" t="s">
        <v>708</v>
      </c>
      <c r="B7" s="25" t="s">
        <v>709</v>
      </c>
      <c r="C7" s="26" t="s">
        <v>707</v>
      </c>
      <c r="D7" s="6">
        <v>500</v>
      </c>
      <c r="E7" s="8"/>
      <c r="F7" s="8"/>
      <c r="G7" s="9"/>
    </row>
    <row r="8" spans="1:7" ht="24" customHeight="1">
      <c r="A8" s="14" t="s">
        <v>710</v>
      </c>
      <c r="B8" s="27" t="s">
        <v>711</v>
      </c>
      <c r="C8" s="14" t="s">
        <v>707</v>
      </c>
      <c r="D8" s="6">
        <v>800</v>
      </c>
      <c r="E8" s="8"/>
      <c r="F8" s="8"/>
      <c r="G8" s="15"/>
    </row>
    <row r="9" spans="1:7" ht="30" customHeight="1">
      <c r="A9" s="14" t="s">
        <v>712</v>
      </c>
      <c r="B9" s="27" t="s">
        <v>713</v>
      </c>
      <c r="C9" s="14" t="s">
        <v>702</v>
      </c>
      <c r="D9" s="6">
        <v>100</v>
      </c>
      <c r="E9" s="8"/>
      <c r="F9" s="8"/>
      <c r="G9" s="15"/>
    </row>
    <row r="10" spans="1:7" ht="31.5" customHeight="1">
      <c r="A10" s="14" t="s">
        <v>714</v>
      </c>
      <c r="B10" s="14" t="s">
        <v>715</v>
      </c>
      <c r="C10" s="14" t="s">
        <v>716</v>
      </c>
      <c r="D10" s="6">
        <v>2000</v>
      </c>
      <c r="E10" s="8"/>
      <c r="F10" s="8"/>
      <c r="G10" s="15"/>
    </row>
    <row r="11" spans="1:7" ht="31.5" customHeight="1">
      <c r="A11" s="14" t="s">
        <v>3040</v>
      </c>
      <c r="B11" s="14" t="s">
        <v>3041</v>
      </c>
      <c r="C11" s="14" t="s">
        <v>707</v>
      </c>
      <c r="D11" s="6">
        <v>2000</v>
      </c>
      <c r="E11" s="8"/>
      <c r="F11" s="8"/>
      <c r="G11" s="15"/>
    </row>
    <row r="12" spans="1:7" ht="31.5" customHeight="1">
      <c r="A12" s="14" t="s">
        <v>3040</v>
      </c>
      <c r="B12" s="14" t="s">
        <v>3042</v>
      </c>
      <c r="C12" s="14" t="s">
        <v>707</v>
      </c>
      <c r="D12" s="6">
        <v>20</v>
      </c>
      <c r="E12" s="8"/>
      <c r="F12" s="8"/>
      <c r="G12" s="15"/>
    </row>
    <row r="13" spans="1:7" ht="31.5" customHeight="1">
      <c r="A13" s="14" t="s">
        <v>3040</v>
      </c>
      <c r="B13" s="14" t="s">
        <v>3043</v>
      </c>
      <c r="C13" s="14" t="s">
        <v>707</v>
      </c>
      <c r="D13" s="6">
        <v>20</v>
      </c>
      <c r="E13" s="8"/>
      <c r="F13" s="8"/>
      <c r="G13" s="15"/>
    </row>
    <row r="14" spans="1:7" ht="31.5" customHeight="1">
      <c r="A14" s="14" t="s">
        <v>3040</v>
      </c>
      <c r="B14" s="14" t="s">
        <v>3044</v>
      </c>
      <c r="C14" s="14" t="s">
        <v>707</v>
      </c>
      <c r="D14" s="6">
        <v>20</v>
      </c>
      <c r="E14" s="8"/>
      <c r="F14" s="8"/>
      <c r="G14" s="15"/>
    </row>
    <row r="15" spans="1:7" ht="31.5" customHeight="1">
      <c r="A15" s="14" t="s">
        <v>3045</v>
      </c>
      <c r="B15" s="14" t="s">
        <v>3046</v>
      </c>
      <c r="C15" s="14" t="s">
        <v>707</v>
      </c>
      <c r="D15" s="6">
        <v>20</v>
      </c>
      <c r="E15" s="8"/>
      <c r="F15" s="8"/>
      <c r="G15" s="15"/>
    </row>
    <row r="16" spans="1:7" ht="31.5" customHeight="1">
      <c r="A16" s="14" t="s">
        <v>3045</v>
      </c>
      <c r="B16" s="14" t="s">
        <v>3047</v>
      </c>
      <c r="C16" s="14" t="s">
        <v>707</v>
      </c>
      <c r="D16" s="6">
        <v>20</v>
      </c>
      <c r="E16" s="8"/>
      <c r="F16" s="8"/>
      <c r="G16" s="15"/>
    </row>
    <row r="17" spans="1:7" ht="31.5" customHeight="1">
      <c r="A17" s="14" t="s">
        <v>3045</v>
      </c>
      <c r="B17" s="14" t="s">
        <v>3048</v>
      </c>
      <c r="C17" s="14" t="s">
        <v>707</v>
      </c>
      <c r="D17" s="6">
        <v>20</v>
      </c>
      <c r="E17" s="8"/>
      <c r="F17" s="8"/>
      <c r="G17" s="15"/>
    </row>
  </sheetData>
  <mergeCells count="1">
    <mergeCell ref="A2:G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XFD1"/>
    </sheetView>
  </sheetViews>
  <sheetFormatPr defaultColWidth="22.25" defaultRowHeight="27" customHeight="1"/>
  <cols>
    <col min="1" max="1" width="17.625" style="1" customWidth="1"/>
    <col min="2" max="2" width="40.75" style="37" customWidth="1"/>
    <col min="3" max="3" width="36.875" style="1" customWidth="1"/>
    <col min="4" max="4" width="8.75" style="1" customWidth="1"/>
    <col min="5" max="5" width="13.375" style="1" customWidth="1"/>
    <col min="6" max="6" width="14.25" style="1" customWidth="1"/>
    <col min="7" max="7" width="13.875" style="1" customWidth="1"/>
    <col min="8" max="8" width="14.125" style="1" customWidth="1"/>
    <col min="9" max="256" width="22.25" style="1"/>
    <col min="257" max="257" width="17.625" style="1" customWidth="1"/>
    <col min="258" max="258" width="40.75" style="1" customWidth="1"/>
    <col min="259" max="259" width="36.875" style="1" customWidth="1"/>
    <col min="260" max="260" width="8.75" style="1" customWidth="1"/>
    <col min="261" max="261" width="13.375" style="1" customWidth="1"/>
    <col min="262" max="262" width="14.25" style="1" customWidth="1"/>
    <col min="263" max="263" width="13.875" style="1" customWidth="1"/>
    <col min="264" max="264" width="14.125" style="1" customWidth="1"/>
    <col min="265" max="512" width="22.25" style="1"/>
    <col min="513" max="513" width="17.625" style="1" customWidth="1"/>
    <col min="514" max="514" width="40.75" style="1" customWidth="1"/>
    <col min="515" max="515" width="36.875" style="1" customWidth="1"/>
    <col min="516" max="516" width="8.75" style="1" customWidth="1"/>
    <col min="517" max="517" width="13.375" style="1" customWidth="1"/>
    <col min="518" max="518" width="14.25" style="1" customWidth="1"/>
    <col min="519" max="519" width="13.875" style="1" customWidth="1"/>
    <col min="520" max="520" width="14.125" style="1" customWidth="1"/>
    <col min="521" max="768" width="22.25" style="1"/>
    <col min="769" max="769" width="17.625" style="1" customWidth="1"/>
    <col min="770" max="770" width="40.75" style="1" customWidth="1"/>
    <col min="771" max="771" width="36.875" style="1" customWidth="1"/>
    <col min="772" max="772" width="8.75" style="1" customWidth="1"/>
    <col min="773" max="773" width="13.375" style="1" customWidth="1"/>
    <col min="774" max="774" width="14.25" style="1" customWidth="1"/>
    <col min="775" max="775" width="13.875" style="1" customWidth="1"/>
    <col min="776" max="776" width="14.125" style="1" customWidth="1"/>
    <col min="777" max="1024" width="22.25" style="1"/>
    <col min="1025" max="1025" width="17.625" style="1" customWidth="1"/>
    <col min="1026" max="1026" width="40.75" style="1" customWidth="1"/>
    <col min="1027" max="1027" width="36.875" style="1" customWidth="1"/>
    <col min="1028" max="1028" width="8.75" style="1" customWidth="1"/>
    <col min="1029" max="1029" width="13.375" style="1" customWidth="1"/>
    <col min="1030" max="1030" width="14.25" style="1" customWidth="1"/>
    <col min="1031" max="1031" width="13.875" style="1" customWidth="1"/>
    <col min="1032" max="1032" width="14.125" style="1" customWidth="1"/>
    <col min="1033" max="1280" width="22.25" style="1"/>
    <col min="1281" max="1281" width="17.625" style="1" customWidth="1"/>
    <col min="1282" max="1282" width="40.75" style="1" customWidth="1"/>
    <col min="1283" max="1283" width="36.875" style="1" customWidth="1"/>
    <col min="1284" max="1284" width="8.75" style="1" customWidth="1"/>
    <col min="1285" max="1285" width="13.375" style="1" customWidth="1"/>
    <col min="1286" max="1286" width="14.25" style="1" customWidth="1"/>
    <col min="1287" max="1287" width="13.875" style="1" customWidth="1"/>
    <col min="1288" max="1288" width="14.125" style="1" customWidth="1"/>
    <col min="1289" max="1536" width="22.25" style="1"/>
    <col min="1537" max="1537" width="17.625" style="1" customWidth="1"/>
    <col min="1538" max="1538" width="40.75" style="1" customWidth="1"/>
    <col min="1539" max="1539" width="36.875" style="1" customWidth="1"/>
    <col min="1540" max="1540" width="8.75" style="1" customWidth="1"/>
    <col min="1541" max="1541" width="13.375" style="1" customWidth="1"/>
    <col min="1542" max="1542" width="14.25" style="1" customWidth="1"/>
    <col min="1543" max="1543" width="13.875" style="1" customWidth="1"/>
    <col min="1544" max="1544" width="14.125" style="1" customWidth="1"/>
    <col min="1545" max="1792" width="22.25" style="1"/>
    <col min="1793" max="1793" width="17.625" style="1" customWidth="1"/>
    <col min="1794" max="1794" width="40.75" style="1" customWidth="1"/>
    <col min="1795" max="1795" width="36.875" style="1" customWidth="1"/>
    <col min="1796" max="1796" width="8.75" style="1" customWidth="1"/>
    <col min="1797" max="1797" width="13.375" style="1" customWidth="1"/>
    <col min="1798" max="1798" width="14.25" style="1" customWidth="1"/>
    <col min="1799" max="1799" width="13.875" style="1" customWidth="1"/>
    <col min="1800" max="1800" width="14.125" style="1" customWidth="1"/>
    <col min="1801" max="2048" width="22.25" style="1"/>
    <col min="2049" max="2049" width="17.625" style="1" customWidth="1"/>
    <col min="2050" max="2050" width="40.75" style="1" customWidth="1"/>
    <col min="2051" max="2051" width="36.875" style="1" customWidth="1"/>
    <col min="2052" max="2052" width="8.75" style="1" customWidth="1"/>
    <col min="2053" max="2053" width="13.375" style="1" customWidth="1"/>
    <col min="2054" max="2054" width="14.25" style="1" customWidth="1"/>
    <col min="2055" max="2055" width="13.875" style="1" customWidth="1"/>
    <col min="2056" max="2056" width="14.125" style="1" customWidth="1"/>
    <col min="2057" max="2304" width="22.25" style="1"/>
    <col min="2305" max="2305" width="17.625" style="1" customWidth="1"/>
    <col min="2306" max="2306" width="40.75" style="1" customWidth="1"/>
    <col min="2307" max="2307" width="36.875" style="1" customWidth="1"/>
    <col min="2308" max="2308" width="8.75" style="1" customWidth="1"/>
    <col min="2309" max="2309" width="13.375" style="1" customWidth="1"/>
    <col min="2310" max="2310" width="14.25" style="1" customWidth="1"/>
    <col min="2311" max="2311" width="13.875" style="1" customWidth="1"/>
    <col min="2312" max="2312" width="14.125" style="1" customWidth="1"/>
    <col min="2313" max="2560" width="22.25" style="1"/>
    <col min="2561" max="2561" width="17.625" style="1" customWidth="1"/>
    <col min="2562" max="2562" width="40.75" style="1" customWidth="1"/>
    <col min="2563" max="2563" width="36.875" style="1" customWidth="1"/>
    <col min="2564" max="2564" width="8.75" style="1" customWidth="1"/>
    <col min="2565" max="2565" width="13.375" style="1" customWidth="1"/>
    <col min="2566" max="2566" width="14.25" style="1" customWidth="1"/>
    <col min="2567" max="2567" width="13.875" style="1" customWidth="1"/>
    <col min="2568" max="2568" width="14.125" style="1" customWidth="1"/>
    <col min="2569" max="2816" width="22.25" style="1"/>
    <col min="2817" max="2817" width="17.625" style="1" customWidth="1"/>
    <col min="2818" max="2818" width="40.75" style="1" customWidth="1"/>
    <col min="2819" max="2819" width="36.875" style="1" customWidth="1"/>
    <col min="2820" max="2820" width="8.75" style="1" customWidth="1"/>
    <col min="2821" max="2821" width="13.375" style="1" customWidth="1"/>
    <col min="2822" max="2822" width="14.25" style="1" customWidth="1"/>
    <col min="2823" max="2823" width="13.875" style="1" customWidth="1"/>
    <col min="2824" max="2824" width="14.125" style="1" customWidth="1"/>
    <col min="2825" max="3072" width="22.25" style="1"/>
    <col min="3073" max="3073" width="17.625" style="1" customWidth="1"/>
    <col min="3074" max="3074" width="40.75" style="1" customWidth="1"/>
    <col min="3075" max="3075" width="36.875" style="1" customWidth="1"/>
    <col min="3076" max="3076" width="8.75" style="1" customWidth="1"/>
    <col min="3077" max="3077" width="13.375" style="1" customWidth="1"/>
    <col min="3078" max="3078" width="14.25" style="1" customWidth="1"/>
    <col min="3079" max="3079" width="13.875" style="1" customWidth="1"/>
    <col min="3080" max="3080" width="14.125" style="1" customWidth="1"/>
    <col min="3081" max="3328" width="22.25" style="1"/>
    <col min="3329" max="3329" width="17.625" style="1" customWidth="1"/>
    <col min="3330" max="3330" width="40.75" style="1" customWidth="1"/>
    <col min="3331" max="3331" width="36.875" style="1" customWidth="1"/>
    <col min="3332" max="3332" width="8.75" style="1" customWidth="1"/>
    <col min="3333" max="3333" width="13.375" style="1" customWidth="1"/>
    <col min="3334" max="3334" width="14.25" style="1" customWidth="1"/>
    <col min="3335" max="3335" width="13.875" style="1" customWidth="1"/>
    <col min="3336" max="3336" width="14.125" style="1" customWidth="1"/>
    <col min="3337" max="3584" width="22.25" style="1"/>
    <col min="3585" max="3585" width="17.625" style="1" customWidth="1"/>
    <col min="3586" max="3586" width="40.75" style="1" customWidth="1"/>
    <col min="3587" max="3587" width="36.875" style="1" customWidth="1"/>
    <col min="3588" max="3588" width="8.75" style="1" customWidth="1"/>
    <col min="3589" max="3589" width="13.375" style="1" customWidth="1"/>
    <col min="3590" max="3590" width="14.25" style="1" customWidth="1"/>
    <col min="3591" max="3591" width="13.875" style="1" customWidth="1"/>
    <col min="3592" max="3592" width="14.125" style="1" customWidth="1"/>
    <col min="3593" max="3840" width="22.25" style="1"/>
    <col min="3841" max="3841" width="17.625" style="1" customWidth="1"/>
    <col min="3842" max="3842" width="40.75" style="1" customWidth="1"/>
    <col min="3843" max="3843" width="36.875" style="1" customWidth="1"/>
    <col min="3844" max="3844" width="8.75" style="1" customWidth="1"/>
    <col min="3845" max="3845" width="13.375" style="1" customWidth="1"/>
    <col min="3846" max="3846" width="14.25" style="1" customWidth="1"/>
    <col min="3847" max="3847" width="13.875" style="1" customWidth="1"/>
    <col min="3848" max="3848" width="14.125" style="1" customWidth="1"/>
    <col min="3849" max="4096" width="22.25" style="1"/>
    <col min="4097" max="4097" width="17.625" style="1" customWidth="1"/>
    <col min="4098" max="4098" width="40.75" style="1" customWidth="1"/>
    <col min="4099" max="4099" width="36.875" style="1" customWidth="1"/>
    <col min="4100" max="4100" width="8.75" style="1" customWidth="1"/>
    <col min="4101" max="4101" width="13.375" style="1" customWidth="1"/>
    <col min="4102" max="4102" width="14.25" style="1" customWidth="1"/>
    <col min="4103" max="4103" width="13.875" style="1" customWidth="1"/>
    <col min="4104" max="4104" width="14.125" style="1" customWidth="1"/>
    <col min="4105" max="4352" width="22.25" style="1"/>
    <col min="4353" max="4353" width="17.625" style="1" customWidth="1"/>
    <col min="4354" max="4354" width="40.75" style="1" customWidth="1"/>
    <col min="4355" max="4355" width="36.875" style="1" customWidth="1"/>
    <col min="4356" max="4356" width="8.75" style="1" customWidth="1"/>
    <col min="4357" max="4357" width="13.375" style="1" customWidth="1"/>
    <col min="4358" max="4358" width="14.25" style="1" customWidth="1"/>
    <col min="4359" max="4359" width="13.875" style="1" customWidth="1"/>
    <col min="4360" max="4360" width="14.125" style="1" customWidth="1"/>
    <col min="4361" max="4608" width="22.25" style="1"/>
    <col min="4609" max="4609" width="17.625" style="1" customWidth="1"/>
    <col min="4610" max="4610" width="40.75" style="1" customWidth="1"/>
    <col min="4611" max="4611" width="36.875" style="1" customWidth="1"/>
    <col min="4612" max="4612" width="8.75" style="1" customWidth="1"/>
    <col min="4613" max="4613" width="13.375" style="1" customWidth="1"/>
    <col min="4614" max="4614" width="14.25" style="1" customWidth="1"/>
    <col min="4615" max="4615" width="13.875" style="1" customWidth="1"/>
    <col min="4616" max="4616" width="14.125" style="1" customWidth="1"/>
    <col min="4617" max="4864" width="22.25" style="1"/>
    <col min="4865" max="4865" width="17.625" style="1" customWidth="1"/>
    <col min="4866" max="4866" width="40.75" style="1" customWidth="1"/>
    <col min="4867" max="4867" width="36.875" style="1" customWidth="1"/>
    <col min="4868" max="4868" width="8.75" style="1" customWidth="1"/>
    <col min="4869" max="4869" width="13.375" style="1" customWidth="1"/>
    <col min="4870" max="4870" width="14.25" style="1" customWidth="1"/>
    <col min="4871" max="4871" width="13.875" style="1" customWidth="1"/>
    <col min="4872" max="4872" width="14.125" style="1" customWidth="1"/>
    <col min="4873" max="5120" width="22.25" style="1"/>
    <col min="5121" max="5121" width="17.625" style="1" customWidth="1"/>
    <col min="5122" max="5122" width="40.75" style="1" customWidth="1"/>
    <col min="5123" max="5123" width="36.875" style="1" customWidth="1"/>
    <col min="5124" max="5124" width="8.75" style="1" customWidth="1"/>
    <col min="5125" max="5125" width="13.375" style="1" customWidth="1"/>
    <col min="5126" max="5126" width="14.25" style="1" customWidth="1"/>
    <col min="5127" max="5127" width="13.875" style="1" customWidth="1"/>
    <col min="5128" max="5128" width="14.125" style="1" customWidth="1"/>
    <col min="5129" max="5376" width="22.25" style="1"/>
    <col min="5377" max="5377" width="17.625" style="1" customWidth="1"/>
    <col min="5378" max="5378" width="40.75" style="1" customWidth="1"/>
    <col min="5379" max="5379" width="36.875" style="1" customWidth="1"/>
    <col min="5380" max="5380" width="8.75" style="1" customWidth="1"/>
    <col min="5381" max="5381" width="13.375" style="1" customWidth="1"/>
    <col min="5382" max="5382" width="14.25" style="1" customWidth="1"/>
    <col min="5383" max="5383" width="13.875" style="1" customWidth="1"/>
    <col min="5384" max="5384" width="14.125" style="1" customWidth="1"/>
    <col min="5385" max="5632" width="22.25" style="1"/>
    <col min="5633" max="5633" width="17.625" style="1" customWidth="1"/>
    <col min="5634" max="5634" width="40.75" style="1" customWidth="1"/>
    <col min="5635" max="5635" width="36.875" style="1" customWidth="1"/>
    <col min="5636" max="5636" width="8.75" style="1" customWidth="1"/>
    <col min="5637" max="5637" width="13.375" style="1" customWidth="1"/>
    <col min="5638" max="5638" width="14.25" style="1" customWidth="1"/>
    <col min="5639" max="5639" width="13.875" style="1" customWidth="1"/>
    <col min="5640" max="5640" width="14.125" style="1" customWidth="1"/>
    <col min="5641" max="5888" width="22.25" style="1"/>
    <col min="5889" max="5889" width="17.625" style="1" customWidth="1"/>
    <col min="5890" max="5890" width="40.75" style="1" customWidth="1"/>
    <col min="5891" max="5891" width="36.875" style="1" customWidth="1"/>
    <col min="5892" max="5892" width="8.75" style="1" customWidth="1"/>
    <col min="5893" max="5893" width="13.375" style="1" customWidth="1"/>
    <col min="5894" max="5894" width="14.25" style="1" customWidth="1"/>
    <col min="5895" max="5895" width="13.875" style="1" customWidth="1"/>
    <col min="5896" max="5896" width="14.125" style="1" customWidth="1"/>
    <col min="5897" max="6144" width="22.25" style="1"/>
    <col min="6145" max="6145" width="17.625" style="1" customWidth="1"/>
    <col min="6146" max="6146" width="40.75" style="1" customWidth="1"/>
    <col min="6147" max="6147" width="36.875" style="1" customWidth="1"/>
    <col min="6148" max="6148" width="8.75" style="1" customWidth="1"/>
    <col min="6149" max="6149" width="13.375" style="1" customWidth="1"/>
    <col min="6150" max="6150" width="14.25" style="1" customWidth="1"/>
    <col min="6151" max="6151" width="13.875" style="1" customWidth="1"/>
    <col min="6152" max="6152" width="14.125" style="1" customWidth="1"/>
    <col min="6153" max="6400" width="22.25" style="1"/>
    <col min="6401" max="6401" width="17.625" style="1" customWidth="1"/>
    <col min="6402" max="6402" width="40.75" style="1" customWidth="1"/>
    <col min="6403" max="6403" width="36.875" style="1" customWidth="1"/>
    <col min="6404" max="6404" width="8.75" style="1" customWidth="1"/>
    <col min="6405" max="6405" width="13.375" style="1" customWidth="1"/>
    <col min="6406" max="6406" width="14.25" style="1" customWidth="1"/>
    <col min="6407" max="6407" width="13.875" style="1" customWidth="1"/>
    <col min="6408" max="6408" width="14.125" style="1" customWidth="1"/>
    <col min="6409" max="6656" width="22.25" style="1"/>
    <col min="6657" max="6657" width="17.625" style="1" customWidth="1"/>
    <col min="6658" max="6658" width="40.75" style="1" customWidth="1"/>
    <col min="6659" max="6659" width="36.875" style="1" customWidth="1"/>
    <col min="6660" max="6660" width="8.75" style="1" customWidth="1"/>
    <col min="6661" max="6661" width="13.375" style="1" customWidth="1"/>
    <col min="6662" max="6662" width="14.25" style="1" customWidth="1"/>
    <col min="6663" max="6663" width="13.875" style="1" customWidth="1"/>
    <col min="6664" max="6664" width="14.125" style="1" customWidth="1"/>
    <col min="6665" max="6912" width="22.25" style="1"/>
    <col min="6913" max="6913" width="17.625" style="1" customWidth="1"/>
    <col min="6914" max="6914" width="40.75" style="1" customWidth="1"/>
    <col min="6915" max="6915" width="36.875" style="1" customWidth="1"/>
    <col min="6916" max="6916" width="8.75" style="1" customWidth="1"/>
    <col min="6917" max="6917" width="13.375" style="1" customWidth="1"/>
    <col min="6918" max="6918" width="14.25" style="1" customWidth="1"/>
    <col min="6919" max="6919" width="13.875" style="1" customWidth="1"/>
    <col min="6920" max="6920" width="14.125" style="1" customWidth="1"/>
    <col min="6921" max="7168" width="22.25" style="1"/>
    <col min="7169" max="7169" width="17.625" style="1" customWidth="1"/>
    <col min="7170" max="7170" width="40.75" style="1" customWidth="1"/>
    <col min="7171" max="7171" width="36.875" style="1" customWidth="1"/>
    <col min="7172" max="7172" width="8.75" style="1" customWidth="1"/>
    <col min="7173" max="7173" width="13.375" style="1" customWidth="1"/>
    <col min="7174" max="7174" width="14.25" style="1" customWidth="1"/>
    <col min="7175" max="7175" width="13.875" style="1" customWidth="1"/>
    <col min="7176" max="7176" width="14.125" style="1" customWidth="1"/>
    <col min="7177" max="7424" width="22.25" style="1"/>
    <col min="7425" max="7425" width="17.625" style="1" customWidth="1"/>
    <col min="7426" max="7426" width="40.75" style="1" customWidth="1"/>
    <col min="7427" max="7427" width="36.875" style="1" customWidth="1"/>
    <col min="7428" max="7428" width="8.75" style="1" customWidth="1"/>
    <col min="7429" max="7429" width="13.375" style="1" customWidth="1"/>
    <col min="7430" max="7430" width="14.25" style="1" customWidth="1"/>
    <col min="7431" max="7431" width="13.875" style="1" customWidth="1"/>
    <col min="7432" max="7432" width="14.125" style="1" customWidth="1"/>
    <col min="7433" max="7680" width="22.25" style="1"/>
    <col min="7681" max="7681" width="17.625" style="1" customWidth="1"/>
    <col min="7682" max="7682" width="40.75" style="1" customWidth="1"/>
    <col min="7683" max="7683" width="36.875" style="1" customWidth="1"/>
    <col min="7684" max="7684" width="8.75" style="1" customWidth="1"/>
    <col min="7685" max="7685" width="13.375" style="1" customWidth="1"/>
    <col min="7686" max="7686" width="14.25" style="1" customWidth="1"/>
    <col min="7687" max="7687" width="13.875" style="1" customWidth="1"/>
    <col min="7688" max="7688" width="14.125" style="1" customWidth="1"/>
    <col min="7689" max="7936" width="22.25" style="1"/>
    <col min="7937" max="7937" width="17.625" style="1" customWidth="1"/>
    <col min="7938" max="7938" width="40.75" style="1" customWidth="1"/>
    <col min="7939" max="7939" width="36.875" style="1" customWidth="1"/>
    <col min="7940" max="7940" width="8.75" style="1" customWidth="1"/>
    <col min="7941" max="7941" width="13.375" style="1" customWidth="1"/>
    <col min="7942" max="7942" width="14.25" style="1" customWidth="1"/>
    <col min="7943" max="7943" width="13.875" style="1" customWidth="1"/>
    <col min="7944" max="7944" width="14.125" style="1" customWidth="1"/>
    <col min="7945" max="8192" width="22.25" style="1"/>
    <col min="8193" max="8193" width="17.625" style="1" customWidth="1"/>
    <col min="8194" max="8194" width="40.75" style="1" customWidth="1"/>
    <col min="8195" max="8195" width="36.875" style="1" customWidth="1"/>
    <col min="8196" max="8196" width="8.75" style="1" customWidth="1"/>
    <col min="8197" max="8197" width="13.375" style="1" customWidth="1"/>
    <col min="8198" max="8198" width="14.25" style="1" customWidth="1"/>
    <col min="8199" max="8199" width="13.875" style="1" customWidth="1"/>
    <col min="8200" max="8200" width="14.125" style="1" customWidth="1"/>
    <col min="8201" max="8448" width="22.25" style="1"/>
    <col min="8449" max="8449" width="17.625" style="1" customWidth="1"/>
    <col min="8450" max="8450" width="40.75" style="1" customWidth="1"/>
    <col min="8451" max="8451" width="36.875" style="1" customWidth="1"/>
    <col min="8452" max="8452" width="8.75" style="1" customWidth="1"/>
    <col min="8453" max="8453" width="13.375" style="1" customWidth="1"/>
    <col min="8454" max="8454" width="14.25" style="1" customWidth="1"/>
    <col min="8455" max="8455" width="13.875" style="1" customWidth="1"/>
    <col min="8456" max="8456" width="14.125" style="1" customWidth="1"/>
    <col min="8457" max="8704" width="22.25" style="1"/>
    <col min="8705" max="8705" width="17.625" style="1" customWidth="1"/>
    <col min="8706" max="8706" width="40.75" style="1" customWidth="1"/>
    <col min="8707" max="8707" width="36.875" style="1" customWidth="1"/>
    <col min="8708" max="8708" width="8.75" style="1" customWidth="1"/>
    <col min="8709" max="8709" width="13.375" style="1" customWidth="1"/>
    <col min="8710" max="8710" width="14.25" style="1" customWidth="1"/>
    <col min="8711" max="8711" width="13.875" style="1" customWidth="1"/>
    <col min="8712" max="8712" width="14.125" style="1" customWidth="1"/>
    <col min="8713" max="8960" width="22.25" style="1"/>
    <col min="8961" max="8961" width="17.625" style="1" customWidth="1"/>
    <col min="8962" max="8962" width="40.75" style="1" customWidth="1"/>
    <col min="8963" max="8963" width="36.875" style="1" customWidth="1"/>
    <col min="8964" max="8964" width="8.75" style="1" customWidth="1"/>
    <col min="8965" max="8965" width="13.375" style="1" customWidth="1"/>
    <col min="8966" max="8966" width="14.25" style="1" customWidth="1"/>
    <col min="8967" max="8967" width="13.875" style="1" customWidth="1"/>
    <col min="8968" max="8968" width="14.125" style="1" customWidth="1"/>
    <col min="8969" max="9216" width="22.25" style="1"/>
    <col min="9217" max="9217" width="17.625" style="1" customWidth="1"/>
    <col min="9218" max="9218" width="40.75" style="1" customWidth="1"/>
    <col min="9219" max="9219" width="36.875" style="1" customWidth="1"/>
    <col min="9220" max="9220" width="8.75" style="1" customWidth="1"/>
    <col min="9221" max="9221" width="13.375" style="1" customWidth="1"/>
    <col min="9222" max="9222" width="14.25" style="1" customWidth="1"/>
    <col min="9223" max="9223" width="13.875" style="1" customWidth="1"/>
    <col min="9224" max="9224" width="14.125" style="1" customWidth="1"/>
    <col min="9225" max="9472" width="22.25" style="1"/>
    <col min="9473" max="9473" width="17.625" style="1" customWidth="1"/>
    <col min="9474" max="9474" width="40.75" style="1" customWidth="1"/>
    <col min="9475" max="9475" width="36.875" style="1" customWidth="1"/>
    <col min="9476" max="9476" width="8.75" style="1" customWidth="1"/>
    <col min="9477" max="9477" width="13.375" style="1" customWidth="1"/>
    <col min="9478" max="9478" width="14.25" style="1" customWidth="1"/>
    <col min="9479" max="9479" width="13.875" style="1" customWidth="1"/>
    <col min="9480" max="9480" width="14.125" style="1" customWidth="1"/>
    <col min="9481" max="9728" width="22.25" style="1"/>
    <col min="9729" max="9729" width="17.625" style="1" customWidth="1"/>
    <col min="9730" max="9730" width="40.75" style="1" customWidth="1"/>
    <col min="9731" max="9731" width="36.875" style="1" customWidth="1"/>
    <col min="9732" max="9732" width="8.75" style="1" customWidth="1"/>
    <col min="9733" max="9733" width="13.375" style="1" customWidth="1"/>
    <col min="9734" max="9734" width="14.25" style="1" customWidth="1"/>
    <col min="9735" max="9735" width="13.875" style="1" customWidth="1"/>
    <col min="9736" max="9736" width="14.125" style="1" customWidth="1"/>
    <col min="9737" max="9984" width="22.25" style="1"/>
    <col min="9985" max="9985" width="17.625" style="1" customWidth="1"/>
    <col min="9986" max="9986" width="40.75" style="1" customWidth="1"/>
    <col min="9987" max="9987" width="36.875" style="1" customWidth="1"/>
    <col min="9988" max="9988" width="8.75" style="1" customWidth="1"/>
    <col min="9989" max="9989" width="13.375" style="1" customWidth="1"/>
    <col min="9990" max="9990" width="14.25" style="1" customWidth="1"/>
    <col min="9991" max="9991" width="13.875" style="1" customWidth="1"/>
    <col min="9992" max="9992" width="14.125" style="1" customWidth="1"/>
    <col min="9993" max="10240" width="22.25" style="1"/>
    <col min="10241" max="10241" width="17.625" style="1" customWidth="1"/>
    <col min="10242" max="10242" width="40.75" style="1" customWidth="1"/>
    <col min="10243" max="10243" width="36.875" style="1" customWidth="1"/>
    <col min="10244" max="10244" width="8.75" style="1" customWidth="1"/>
    <col min="10245" max="10245" width="13.375" style="1" customWidth="1"/>
    <col min="10246" max="10246" width="14.25" style="1" customWidth="1"/>
    <col min="10247" max="10247" width="13.875" style="1" customWidth="1"/>
    <col min="10248" max="10248" width="14.125" style="1" customWidth="1"/>
    <col min="10249" max="10496" width="22.25" style="1"/>
    <col min="10497" max="10497" width="17.625" style="1" customWidth="1"/>
    <col min="10498" max="10498" width="40.75" style="1" customWidth="1"/>
    <col min="10499" max="10499" width="36.875" style="1" customWidth="1"/>
    <col min="10500" max="10500" width="8.75" style="1" customWidth="1"/>
    <col min="10501" max="10501" width="13.375" style="1" customWidth="1"/>
    <col min="10502" max="10502" width="14.25" style="1" customWidth="1"/>
    <col min="10503" max="10503" width="13.875" style="1" customWidth="1"/>
    <col min="10504" max="10504" width="14.125" style="1" customWidth="1"/>
    <col min="10505" max="10752" width="22.25" style="1"/>
    <col min="10753" max="10753" width="17.625" style="1" customWidth="1"/>
    <col min="10754" max="10754" width="40.75" style="1" customWidth="1"/>
    <col min="10755" max="10755" width="36.875" style="1" customWidth="1"/>
    <col min="10756" max="10756" width="8.75" style="1" customWidth="1"/>
    <col min="10757" max="10757" width="13.375" style="1" customWidth="1"/>
    <col min="10758" max="10758" width="14.25" style="1" customWidth="1"/>
    <col min="10759" max="10759" width="13.875" style="1" customWidth="1"/>
    <col min="10760" max="10760" width="14.125" style="1" customWidth="1"/>
    <col min="10761" max="11008" width="22.25" style="1"/>
    <col min="11009" max="11009" width="17.625" style="1" customWidth="1"/>
    <col min="11010" max="11010" width="40.75" style="1" customWidth="1"/>
    <col min="11011" max="11011" width="36.875" style="1" customWidth="1"/>
    <col min="11012" max="11012" width="8.75" style="1" customWidth="1"/>
    <col min="11013" max="11013" width="13.375" style="1" customWidth="1"/>
    <col min="11014" max="11014" width="14.25" style="1" customWidth="1"/>
    <col min="11015" max="11015" width="13.875" style="1" customWidth="1"/>
    <col min="11016" max="11016" width="14.125" style="1" customWidth="1"/>
    <col min="11017" max="11264" width="22.25" style="1"/>
    <col min="11265" max="11265" width="17.625" style="1" customWidth="1"/>
    <col min="11266" max="11266" width="40.75" style="1" customWidth="1"/>
    <col min="11267" max="11267" width="36.875" style="1" customWidth="1"/>
    <col min="11268" max="11268" width="8.75" style="1" customWidth="1"/>
    <col min="11269" max="11269" width="13.375" style="1" customWidth="1"/>
    <col min="11270" max="11270" width="14.25" style="1" customWidth="1"/>
    <col min="11271" max="11271" width="13.875" style="1" customWidth="1"/>
    <col min="11272" max="11272" width="14.125" style="1" customWidth="1"/>
    <col min="11273" max="11520" width="22.25" style="1"/>
    <col min="11521" max="11521" width="17.625" style="1" customWidth="1"/>
    <col min="11522" max="11522" width="40.75" style="1" customWidth="1"/>
    <col min="11523" max="11523" width="36.875" style="1" customWidth="1"/>
    <col min="11524" max="11524" width="8.75" style="1" customWidth="1"/>
    <col min="11525" max="11525" width="13.375" style="1" customWidth="1"/>
    <col min="11526" max="11526" width="14.25" style="1" customWidth="1"/>
    <col min="11527" max="11527" width="13.875" style="1" customWidth="1"/>
    <col min="11528" max="11528" width="14.125" style="1" customWidth="1"/>
    <col min="11529" max="11776" width="22.25" style="1"/>
    <col min="11777" max="11777" width="17.625" style="1" customWidth="1"/>
    <col min="11778" max="11778" width="40.75" style="1" customWidth="1"/>
    <col min="11779" max="11779" width="36.875" style="1" customWidth="1"/>
    <col min="11780" max="11780" width="8.75" style="1" customWidth="1"/>
    <col min="11781" max="11781" width="13.375" style="1" customWidth="1"/>
    <col min="11782" max="11782" width="14.25" style="1" customWidth="1"/>
    <col min="11783" max="11783" width="13.875" style="1" customWidth="1"/>
    <col min="11784" max="11784" width="14.125" style="1" customWidth="1"/>
    <col min="11785" max="12032" width="22.25" style="1"/>
    <col min="12033" max="12033" width="17.625" style="1" customWidth="1"/>
    <col min="12034" max="12034" width="40.75" style="1" customWidth="1"/>
    <col min="12035" max="12035" width="36.875" style="1" customWidth="1"/>
    <col min="12036" max="12036" width="8.75" style="1" customWidth="1"/>
    <col min="12037" max="12037" width="13.375" style="1" customWidth="1"/>
    <col min="12038" max="12038" width="14.25" style="1" customWidth="1"/>
    <col min="12039" max="12039" width="13.875" style="1" customWidth="1"/>
    <col min="12040" max="12040" width="14.125" style="1" customWidth="1"/>
    <col min="12041" max="12288" width="22.25" style="1"/>
    <col min="12289" max="12289" width="17.625" style="1" customWidth="1"/>
    <col min="12290" max="12290" width="40.75" style="1" customWidth="1"/>
    <col min="12291" max="12291" width="36.875" style="1" customWidth="1"/>
    <col min="12292" max="12292" width="8.75" style="1" customWidth="1"/>
    <col min="12293" max="12293" width="13.375" style="1" customWidth="1"/>
    <col min="12294" max="12294" width="14.25" style="1" customWidth="1"/>
    <col min="12295" max="12295" width="13.875" style="1" customWidth="1"/>
    <col min="12296" max="12296" width="14.125" style="1" customWidth="1"/>
    <col min="12297" max="12544" width="22.25" style="1"/>
    <col min="12545" max="12545" width="17.625" style="1" customWidth="1"/>
    <col min="12546" max="12546" width="40.75" style="1" customWidth="1"/>
    <col min="12547" max="12547" width="36.875" style="1" customWidth="1"/>
    <col min="12548" max="12548" width="8.75" style="1" customWidth="1"/>
    <col min="12549" max="12549" width="13.375" style="1" customWidth="1"/>
    <col min="12550" max="12550" width="14.25" style="1" customWidth="1"/>
    <col min="12551" max="12551" width="13.875" style="1" customWidth="1"/>
    <col min="12552" max="12552" width="14.125" style="1" customWidth="1"/>
    <col min="12553" max="12800" width="22.25" style="1"/>
    <col min="12801" max="12801" width="17.625" style="1" customWidth="1"/>
    <col min="12802" max="12802" width="40.75" style="1" customWidth="1"/>
    <col min="12803" max="12803" width="36.875" style="1" customWidth="1"/>
    <col min="12804" max="12804" width="8.75" style="1" customWidth="1"/>
    <col min="12805" max="12805" width="13.375" style="1" customWidth="1"/>
    <col min="12806" max="12806" width="14.25" style="1" customWidth="1"/>
    <col min="12807" max="12807" width="13.875" style="1" customWidth="1"/>
    <col min="12808" max="12808" width="14.125" style="1" customWidth="1"/>
    <col min="12809" max="13056" width="22.25" style="1"/>
    <col min="13057" max="13057" width="17.625" style="1" customWidth="1"/>
    <col min="13058" max="13058" width="40.75" style="1" customWidth="1"/>
    <col min="13059" max="13059" width="36.875" style="1" customWidth="1"/>
    <col min="13060" max="13060" width="8.75" style="1" customWidth="1"/>
    <col min="13061" max="13061" width="13.375" style="1" customWidth="1"/>
    <col min="13062" max="13062" width="14.25" style="1" customWidth="1"/>
    <col min="13063" max="13063" width="13.875" style="1" customWidth="1"/>
    <col min="13064" max="13064" width="14.125" style="1" customWidth="1"/>
    <col min="13065" max="13312" width="22.25" style="1"/>
    <col min="13313" max="13313" width="17.625" style="1" customWidth="1"/>
    <col min="13314" max="13314" width="40.75" style="1" customWidth="1"/>
    <col min="13315" max="13315" width="36.875" style="1" customWidth="1"/>
    <col min="13316" max="13316" width="8.75" style="1" customWidth="1"/>
    <col min="13317" max="13317" width="13.375" style="1" customWidth="1"/>
    <col min="13318" max="13318" width="14.25" style="1" customWidth="1"/>
    <col min="13319" max="13319" width="13.875" style="1" customWidth="1"/>
    <col min="13320" max="13320" width="14.125" style="1" customWidth="1"/>
    <col min="13321" max="13568" width="22.25" style="1"/>
    <col min="13569" max="13569" width="17.625" style="1" customWidth="1"/>
    <col min="13570" max="13570" width="40.75" style="1" customWidth="1"/>
    <col min="13571" max="13571" width="36.875" style="1" customWidth="1"/>
    <col min="13572" max="13572" width="8.75" style="1" customWidth="1"/>
    <col min="13573" max="13573" width="13.375" style="1" customWidth="1"/>
    <col min="13574" max="13574" width="14.25" style="1" customWidth="1"/>
    <col min="13575" max="13575" width="13.875" style="1" customWidth="1"/>
    <col min="13576" max="13576" width="14.125" style="1" customWidth="1"/>
    <col min="13577" max="13824" width="22.25" style="1"/>
    <col min="13825" max="13825" width="17.625" style="1" customWidth="1"/>
    <col min="13826" max="13826" width="40.75" style="1" customWidth="1"/>
    <col min="13827" max="13827" width="36.875" style="1" customWidth="1"/>
    <col min="13828" max="13828" width="8.75" style="1" customWidth="1"/>
    <col min="13829" max="13829" width="13.375" style="1" customWidth="1"/>
    <col min="13830" max="13830" width="14.25" style="1" customWidth="1"/>
    <col min="13831" max="13831" width="13.875" style="1" customWidth="1"/>
    <col min="13832" max="13832" width="14.125" style="1" customWidth="1"/>
    <col min="13833" max="14080" width="22.25" style="1"/>
    <col min="14081" max="14081" width="17.625" style="1" customWidth="1"/>
    <col min="14082" max="14082" width="40.75" style="1" customWidth="1"/>
    <col min="14083" max="14083" width="36.875" style="1" customWidth="1"/>
    <col min="14084" max="14084" width="8.75" style="1" customWidth="1"/>
    <col min="14085" max="14085" width="13.375" style="1" customWidth="1"/>
    <col min="14086" max="14086" width="14.25" style="1" customWidth="1"/>
    <col min="14087" max="14087" width="13.875" style="1" customWidth="1"/>
    <col min="14088" max="14088" width="14.125" style="1" customWidth="1"/>
    <col min="14089" max="14336" width="22.25" style="1"/>
    <col min="14337" max="14337" width="17.625" style="1" customWidth="1"/>
    <col min="14338" max="14338" width="40.75" style="1" customWidth="1"/>
    <col min="14339" max="14339" width="36.875" style="1" customWidth="1"/>
    <col min="14340" max="14340" width="8.75" style="1" customWidth="1"/>
    <col min="14341" max="14341" width="13.375" style="1" customWidth="1"/>
    <col min="14342" max="14342" width="14.25" style="1" customWidth="1"/>
    <col min="14343" max="14343" width="13.875" style="1" customWidth="1"/>
    <col min="14344" max="14344" width="14.125" style="1" customWidth="1"/>
    <col min="14345" max="14592" width="22.25" style="1"/>
    <col min="14593" max="14593" width="17.625" style="1" customWidth="1"/>
    <col min="14594" max="14594" width="40.75" style="1" customWidth="1"/>
    <col min="14595" max="14595" width="36.875" style="1" customWidth="1"/>
    <col min="14596" max="14596" width="8.75" style="1" customWidth="1"/>
    <col min="14597" max="14597" width="13.375" style="1" customWidth="1"/>
    <col min="14598" max="14598" width="14.25" style="1" customWidth="1"/>
    <col min="14599" max="14599" width="13.875" style="1" customWidth="1"/>
    <col min="14600" max="14600" width="14.125" style="1" customWidth="1"/>
    <col min="14601" max="14848" width="22.25" style="1"/>
    <col min="14849" max="14849" width="17.625" style="1" customWidth="1"/>
    <col min="14850" max="14850" width="40.75" style="1" customWidth="1"/>
    <col min="14851" max="14851" width="36.875" style="1" customWidth="1"/>
    <col min="14852" max="14852" width="8.75" style="1" customWidth="1"/>
    <col min="14853" max="14853" width="13.375" style="1" customWidth="1"/>
    <col min="14854" max="14854" width="14.25" style="1" customWidth="1"/>
    <col min="14855" max="14855" width="13.875" style="1" customWidth="1"/>
    <col min="14856" max="14856" width="14.125" style="1" customWidth="1"/>
    <col min="14857" max="15104" width="22.25" style="1"/>
    <col min="15105" max="15105" width="17.625" style="1" customWidth="1"/>
    <col min="15106" max="15106" width="40.75" style="1" customWidth="1"/>
    <col min="15107" max="15107" width="36.875" style="1" customWidth="1"/>
    <col min="15108" max="15108" width="8.75" style="1" customWidth="1"/>
    <col min="15109" max="15109" width="13.375" style="1" customWidth="1"/>
    <col min="15110" max="15110" width="14.25" style="1" customWidth="1"/>
    <col min="15111" max="15111" width="13.875" style="1" customWidth="1"/>
    <col min="15112" max="15112" width="14.125" style="1" customWidth="1"/>
    <col min="15113" max="15360" width="22.25" style="1"/>
    <col min="15361" max="15361" width="17.625" style="1" customWidth="1"/>
    <col min="15362" max="15362" width="40.75" style="1" customWidth="1"/>
    <col min="15363" max="15363" width="36.875" style="1" customWidth="1"/>
    <col min="15364" max="15364" width="8.75" style="1" customWidth="1"/>
    <col min="15365" max="15365" width="13.375" style="1" customWidth="1"/>
    <col min="15366" max="15366" width="14.25" style="1" customWidth="1"/>
    <col min="15367" max="15367" width="13.875" style="1" customWidth="1"/>
    <col min="15368" max="15368" width="14.125" style="1" customWidth="1"/>
    <col min="15369" max="15616" width="22.25" style="1"/>
    <col min="15617" max="15617" width="17.625" style="1" customWidth="1"/>
    <col min="15618" max="15618" width="40.75" style="1" customWidth="1"/>
    <col min="15619" max="15619" width="36.875" style="1" customWidth="1"/>
    <col min="15620" max="15620" width="8.75" style="1" customWidth="1"/>
    <col min="15621" max="15621" width="13.375" style="1" customWidth="1"/>
    <col min="15622" max="15622" width="14.25" style="1" customWidth="1"/>
    <col min="15623" max="15623" width="13.875" style="1" customWidth="1"/>
    <col min="15624" max="15624" width="14.125" style="1" customWidth="1"/>
    <col min="15625" max="15872" width="22.25" style="1"/>
    <col min="15873" max="15873" width="17.625" style="1" customWidth="1"/>
    <col min="15874" max="15874" width="40.75" style="1" customWidth="1"/>
    <col min="15875" max="15875" width="36.875" style="1" customWidth="1"/>
    <col min="15876" max="15876" width="8.75" style="1" customWidth="1"/>
    <col min="15877" max="15877" width="13.375" style="1" customWidth="1"/>
    <col min="15878" max="15878" width="14.25" style="1" customWidth="1"/>
    <col min="15879" max="15879" width="13.875" style="1" customWidth="1"/>
    <col min="15880" max="15880" width="14.125" style="1" customWidth="1"/>
    <col min="15881" max="16128" width="22.25" style="1"/>
    <col min="16129" max="16129" width="17.625" style="1" customWidth="1"/>
    <col min="16130" max="16130" width="40.75" style="1" customWidth="1"/>
    <col min="16131" max="16131" width="36.875" style="1" customWidth="1"/>
    <col min="16132" max="16132" width="8.75" style="1" customWidth="1"/>
    <col min="16133" max="16133" width="13.375" style="1" customWidth="1"/>
    <col min="16134" max="16134" width="14.25" style="1" customWidth="1"/>
    <col min="16135" max="16135" width="13.875" style="1" customWidth="1"/>
    <col min="16136" max="16136" width="14.125" style="1" customWidth="1"/>
    <col min="16137" max="16384" width="22.25" style="1"/>
  </cols>
  <sheetData>
    <row r="1" spans="1:8" ht="27" customHeight="1">
      <c r="A1" s="68" t="s">
        <v>2193</v>
      </c>
      <c r="B1" s="1"/>
    </row>
    <row r="2" spans="1:8" ht="27" customHeight="1">
      <c r="A2" s="153" t="s">
        <v>717</v>
      </c>
      <c r="B2" s="153"/>
      <c r="C2" s="153"/>
      <c r="D2" s="153"/>
      <c r="E2" s="153"/>
      <c r="F2" s="153"/>
      <c r="G2" s="153"/>
      <c r="H2" s="153"/>
    </row>
    <row r="3" spans="1:8" ht="27" customHeight="1">
      <c r="A3" s="16" t="s">
        <v>718</v>
      </c>
      <c r="B3" s="14" t="s">
        <v>1</v>
      </c>
      <c r="C3" s="2" t="s">
        <v>2</v>
      </c>
      <c r="D3" s="2" t="s">
        <v>3</v>
      </c>
      <c r="E3" s="28" t="s">
        <v>719</v>
      </c>
      <c r="F3" s="29" t="s">
        <v>5</v>
      </c>
      <c r="G3" s="29" t="s">
        <v>6</v>
      </c>
      <c r="H3" s="29" t="s">
        <v>7</v>
      </c>
    </row>
    <row r="4" spans="1:8" ht="27" customHeight="1">
      <c r="A4" s="30" t="s">
        <v>720</v>
      </c>
      <c r="B4" s="31" t="s">
        <v>721</v>
      </c>
      <c r="C4" s="32"/>
      <c r="D4" s="25" t="s">
        <v>702</v>
      </c>
      <c r="E4" s="33">
        <v>100</v>
      </c>
      <c r="F4" s="34"/>
      <c r="G4" s="34"/>
      <c r="H4" s="154"/>
    </row>
    <row r="5" spans="1:8" ht="27" customHeight="1">
      <c r="A5" s="30" t="s">
        <v>722</v>
      </c>
      <c r="B5" s="31" t="s">
        <v>723</v>
      </c>
      <c r="C5" s="32"/>
      <c r="D5" s="25" t="s">
        <v>702</v>
      </c>
      <c r="E5" s="33">
        <v>50</v>
      </c>
      <c r="F5" s="34"/>
      <c r="G5" s="34"/>
      <c r="H5" s="154"/>
    </row>
    <row r="6" spans="1:8" ht="27" customHeight="1">
      <c r="A6" s="30" t="s">
        <v>724</v>
      </c>
      <c r="B6" s="35" t="s">
        <v>725</v>
      </c>
      <c r="C6" s="32"/>
      <c r="D6" s="25" t="s">
        <v>702</v>
      </c>
      <c r="E6" s="33">
        <v>50</v>
      </c>
      <c r="F6" s="34"/>
      <c r="G6" s="34"/>
      <c r="H6" s="154"/>
    </row>
    <row r="7" spans="1:8" ht="27" customHeight="1">
      <c r="A7" s="30" t="s">
        <v>726</v>
      </c>
      <c r="B7" s="31" t="s">
        <v>727</v>
      </c>
      <c r="C7" s="32"/>
      <c r="D7" s="25" t="s">
        <v>702</v>
      </c>
      <c r="E7" s="33">
        <v>5</v>
      </c>
      <c r="F7" s="34"/>
      <c r="G7" s="34"/>
      <c r="H7" s="154"/>
    </row>
    <row r="8" spans="1:8" ht="27" customHeight="1">
      <c r="A8" s="30" t="s">
        <v>728</v>
      </c>
      <c r="B8" s="31" t="s">
        <v>729</v>
      </c>
      <c r="C8" s="32"/>
      <c r="D8" s="25" t="s">
        <v>702</v>
      </c>
      <c r="E8" s="33">
        <v>150</v>
      </c>
      <c r="F8" s="34"/>
      <c r="G8" s="34"/>
      <c r="H8" s="154"/>
    </row>
    <row r="9" spans="1:8" ht="33.75" customHeight="1">
      <c r="A9" s="32" t="s">
        <v>730</v>
      </c>
      <c r="B9" s="31" t="s">
        <v>731</v>
      </c>
      <c r="C9" s="32"/>
      <c r="D9" s="25" t="s">
        <v>702</v>
      </c>
      <c r="E9" s="33">
        <v>1</v>
      </c>
      <c r="F9" s="34"/>
      <c r="G9" s="34"/>
      <c r="H9" s="154"/>
    </row>
    <row r="10" spans="1:8" ht="27" customHeight="1">
      <c r="A10" s="32" t="s">
        <v>732</v>
      </c>
      <c r="B10" s="31" t="s">
        <v>733</v>
      </c>
      <c r="C10" s="32"/>
      <c r="D10" s="25" t="s">
        <v>702</v>
      </c>
      <c r="E10" s="33">
        <v>4</v>
      </c>
      <c r="F10" s="34"/>
      <c r="G10" s="34"/>
      <c r="H10" s="154"/>
    </row>
    <row r="11" spans="1:8" ht="27" customHeight="1">
      <c r="A11" s="32" t="s">
        <v>734</v>
      </c>
      <c r="B11" s="31" t="s">
        <v>735</v>
      </c>
      <c r="C11" s="32"/>
      <c r="D11" s="25" t="s">
        <v>702</v>
      </c>
      <c r="E11" s="33">
        <v>20</v>
      </c>
      <c r="F11" s="34"/>
      <c r="G11" s="34"/>
      <c r="H11" s="154"/>
    </row>
    <row r="12" spans="1:8" ht="27" customHeight="1">
      <c r="A12" s="32" t="s">
        <v>720</v>
      </c>
      <c r="B12" s="31" t="s">
        <v>721</v>
      </c>
      <c r="C12" s="32"/>
      <c r="D12" s="25" t="s">
        <v>702</v>
      </c>
      <c r="E12" s="33">
        <v>110</v>
      </c>
      <c r="F12" s="34"/>
      <c r="G12" s="34"/>
      <c r="H12" s="154"/>
    </row>
    <row r="13" spans="1:8" ht="27" customHeight="1">
      <c r="A13" s="32" t="s">
        <v>722</v>
      </c>
      <c r="B13" s="31" t="s">
        <v>723</v>
      </c>
      <c r="C13" s="32"/>
      <c r="D13" s="25" t="s">
        <v>702</v>
      </c>
      <c r="E13" s="33">
        <v>900</v>
      </c>
      <c r="F13" s="34"/>
      <c r="G13" s="34"/>
      <c r="H13" s="154"/>
    </row>
    <row r="14" spans="1:8" ht="33" customHeight="1">
      <c r="A14" s="32" t="s">
        <v>736</v>
      </c>
      <c r="B14" s="31" t="s">
        <v>737</v>
      </c>
      <c r="C14" s="32"/>
      <c r="D14" s="25" t="s">
        <v>702</v>
      </c>
      <c r="E14" s="33">
        <v>20</v>
      </c>
      <c r="F14" s="34"/>
      <c r="G14" s="34"/>
      <c r="H14" s="154"/>
    </row>
    <row r="15" spans="1:8" ht="27" customHeight="1">
      <c r="A15" s="32" t="s">
        <v>724</v>
      </c>
      <c r="B15" s="31" t="s">
        <v>738</v>
      </c>
      <c r="C15" s="32"/>
      <c r="D15" s="25" t="s">
        <v>702</v>
      </c>
      <c r="E15" s="33">
        <v>3</v>
      </c>
      <c r="F15" s="34"/>
      <c r="G15" s="34"/>
      <c r="H15" s="154"/>
    </row>
    <row r="16" spans="1:8" ht="27" customHeight="1">
      <c r="A16" s="32" t="s">
        <v>739</v>
      </c>
      <c r="B16" s="31" t="s">
        <v>740</v>
      </c>
      <c r="C16" s="32"/>
      <c r="D16" s="25" t="s">
        <v>702</v>
      </c>
      <c r="E16" s="33">
        <v>2</v>
      </c>
      <c r="F16" s="34"/>
      <c r="G16" s="34"/>
      <c r="H16" s="154"/>
    </row>
    <row r="17" spans="1:8" ht="27" customHeight="1">
      <c r="A17" s="32" t="s">
        <v>741</v>
      </c>
      <c r="B17" s="31" t="s">
        <v>742</v>
      </c>
      <c r="C17" s="32"/>
      <c r="D17" s="25" t="s">
        <v>702</v>
      </c>
      <c r="E17" s="33">
        <v>50</v>
      </c>
      <c r="F17" s="34"/>
      <c r="G17" s="34"/>
      <c r="H17" s="154"/>
    </row>
    <row r="18" spans="1:8" ht="27" customHeight="1">
      <c r="A18" s="32" t="s">
        <v>743</v>
      </c>
      <c r="B18" s="31" t="s">
        <v>744</v>
      </c>
      <c r="C18" s="32" t="s">
        <v>745</v>
      </c>
      <c r="D18" s="16"/>
      <c r="E18" s="33">
        <v>15</v>
      </c>
      <c r="F18" s="16"/>
      <c r="G18" s="16"/>
      <c r="H18" s="16"/>
    </row>
    <row r="19" spans="1:8" ht="27" customHeight="1">
      <c r="A19" s="32" t="s">
        <v>746</v>
      </c>
      <c r="B19" s="31" t="s">
        <v>747</v>
      </c>
      <c r="C19" s="32"/>
      <c r="D19" s="16"/>
      <c r="E19" s="33">
        <v>1</v>
      </c>
      <c r="F19" s="16"/>
      <c r="G19" s="16"/>
      <c r="H19" s="16"/>
    </row>
    <row r="20" spans="1:8" ht="27" customHeight="1">
      <c r="A20" s="32" t="s">
        <v>748</v>
      </c>
      <c r="B20" s="31" t="s">
        <v>749</v>
      </c>
      <c r="C20" s="36" t="s">
        <v>750</v>
      </c>
      <c r="D20" s="16"/>
      <c r="E20" s="33">
        <v>500</v>
      </c>
      <c r="F20" s="16"/>
      <c r="G20" s="16"/>
      <c r="H20" s="16"/>
    </row>
    <row r="21" spans="1:8" ht="27" customHeight="1">
      <c r="A21" s="32" t="s">
        <v>751</v>
      </c>
      <c r="B21" s="31" t="s">
        <v>752</v>
      </c>
      <c r="C21" s="30" t="s">
        <v>753</v>
      </c>
      <c r="D21" s="16"/>
      <c r="E21" s="33">
        <v>500</v>
      </c>
      <c r="F21" s="16"/>
      <c r="G21" s="16"/>
      <c r="H21" s="16"/>
    </row>
    <row r="22" spans="1:8" ht="27" customHeight="1">
      <c r="A22" s="32" t="s">
        <v>754</v>
      </c>
      <c r="B22" s="35" t="s">
        <v>755</v>
      </c>
      <c r="C22" s="30" t="s">
        <v>756</v>
      </c>
      <c r="D22" s="16"/>
      <c r="E22" s="33">
        <v>500</v>
      </c>
      <c r="F22" s="16"/>
      <c r="G22" s="16"/>
      <c r="H22" s="16"/>
    </row>
    <row r="23" spans="1:8" ht="27" customHeight="1">
      <c r="A23" s="32" t="s">
        <v>757</v>
      </c>
      <c r="B23" s="31" t="s">
        <v>752</v>
      </c>
      <c r="C23" s="30" t="s">
        <v>758</v>
      </c>
      <c r="D23" s="16"/>
      <c r="E23" s="33">
        <v>500</v>
      </c>
      <c r="F23" s="16"/>
      <c r="G23" s="16"/>
      <c r="H23" s="16"/>
    </row>
    <row r="24" spans="1:8" ht="27" customHeight="1">
      <c r="A24" s="32" t="s">
        <v>759</v>
      </c>
      <c r="B24" s="31" t="s">
        <v>760</v>
      </c>
      <c r="C24" s="30" t="s">
        <v>761</v>
      </c>
      <c r="D24" s="16"/>
      <c r="E24" s="33">
        <v>500</v>
      </c>
      <c r="F24" s="16"/>
      <c r="G24" s="16"/>
      <c r="H24" s="16"/>
    </row>
  </sheetData>
  <mergeCells count="2">
    <mergeCell ref="A2:H2"/>
    <mergeCell ref="H4:H17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9"/>
  <sheetViews>
    <sheetView topLeftCell="A46" workbookViewId="0">
      <selection activeCell="C53" sqref="C53"/>
    </sheetView>
  </sheetViews>
  <sheetFormatPr defaultColWidth="22.25" defaultRowHeight="27" customHeight="1"/>
  <cols>
    <col min="1" max="1" width="17.375" style="1" customWidth="1"/>
    <col min="2" max="2" width="21.75" style="1" customWidth="1"/>
    <col min="3" max="3" width="16.75" style="1" customWidth="1"/>
    <col min="4" max="4" width="12.125" style="1" customWidth="1"/>
    <col min="5" max="5" width="13" style="1" customWidth="1"/>
    <col min="6" max="6" width="14.75" style="1" customWidth="1"/>
    <col min="7" max="7" width="22.25" style="1"/>
    <col min="8" max="8" width="22.25" style="46"/>
    <col min="9" max="256" width="22.25" style="1"/>
    <col min="257" max="257" width="17.375" style="1" customWidth="1"/>
    <col min="258" max="258" width="21.75" style="1" customWidth="1"/>
    <col min="259" max="259" width="16.75" style="1" customWidth="1"/>
    <col min="260" max="260" width="12.125" style="1" customWidth="1"/>
    <col min="261" max="261" width="13" style="1" customWidth="1"/>
    <col min="262" max="262" width="14.75" style="1" customWidth="1"/>
    <col min="263" max="512" width="22.25" style="1"/>
    <col min="513" max="513" width="17.375" style="1" customWidth="1"/>
    <col min="514" max="514" width="21.75" style="1" customWidth="1"/>
    <col min="515" max="515" width="16.75" style="1" customWidth="1"/>
    <col min="516" max="516" width="12.125" style="1" customWidth="1"/>
    <col min="517" max="517" width="13" style="1" customWidth="1"/>
    <col min="518" max="518" width="14.75" style="1" customWidth="1"/>
    <col min="519" max="768" width="22.25" style="1"/>
    <col min="769" max="769" width="17.375" style="1" customWidth="1"/>
    <col min="770" max="770" width="21.75" style="1" customWidth="1"/>
    <col min="771" max="771" width="16.75" style="1" customWidth="1"/>
    <col min="772" max="772" width="12.125" style="1" customWidth="1"/>
    <col min="773" max="773" width="13" style="1" customWidth="1"/>
    <col min="774" max="774" width="14.75" style="1" customWidth="1"/>
    <col min="775" max="1024" width="22.25" style="1"/>
    <col min="1025" max="1025" width="17.375" style="1" customWidth="1"/>
    <col min="1026" max="1026" width="21.75" style="1" customWidth="1"/>
    <col min="1027" max="1027" width="16.75" style="1" customWidth="1"/>
    <col min="1028" max="1028" width="12.125" style="1" customWidth="1"/>
    <col min="1029" max="1029" width="13" style="1" customWidth="1"/>
    <col min="1030" max="1030" width="14.75" style="1" customWidth="1"/>
    <col min="1031" max="1280" width="22.25" style="1"/>
    <col min="1281" max="1281" width="17.375" style="1" customWidth="1"/>
    <col min="1282" max="1282" width="21.75" style="1" customWidth="1"/>
    <col min="1283" max="1283" width="16.75" style="1" customWidth="1"/>
    <col min="1284" max="1284" width="12.125" style="1" customWidth="1"/>
    <col min="1285" max="1285" width="13" style="1" customWidth="1"/>
    <col min="1286" max="1286" width="14.75" style="1" customWidth="1"/>
    <col min="1287" max="1536" width="22.25" style="1"/>
    <col min="1537" max="1537" width="17.375" style="1" customWidth="1"/>
    <col min="1538" max="1538" width="21.75" style="1" customWidth="1"/>
    <col min="1539" max="1539" width="16.75" style="1" customWidth="1"/>
    <col min="1540" max="1540" width="12.125" style="1" customWidth="1"/>
    <col min="1541" max="1541" width="13" style="1" customWidth="1"/>
    <col min="1542" max="1542" width="14.75" style="1" customWidth="1"/>
    <col min="1543" max="1792" width="22.25" style="1"/>
    <col min="1793" max="1793" width="17.375" style="1" customWidth="1"/>
    <col min="1794" max="1794" width="21.75" style="1" customWidth="1"/>
    <col min="1795" max="1795" width="16.75" style="1" customWidth="1"/>
    <col min="1796" max="1796" width="12.125" style="1" customWidth="1"/>
    <col min="1797" max="1797" width="13" style="1" customWidth="1"/>
    <col min="1798" max="1798" width="14.75" style="1" customWidth="1"/>
    <col min="1799" max="2048" width="22.25" style="1"/>
    <col min="2049" max="2049" width="17.375" style="1" customWidth="1"/>
    <col min="2050" max="2050" width="21.75" style="1" customWidth="1"/>
    <col min="2051" max="2051" width="16.75" style="1" customWidth="1"/>
    <col min="2052" max="2052" width="12.125" style="1" customWidth="1"/>
    <col min="2053" max="2053" width="13" style="1" customWidth="1"/>
    <col min="2054" max="2054" width="14.75" style="1" customWidth="1"/>
    <col min="2055" max="2304" width="22.25" style="1"/>
    <col min="2305" max="2305" width="17.375" style="1" customWidth="1"/>
    <col min="2306" max="2306" width="21.75" style="1" customWidth="1"/>
    <col min="2307" max="2307" width="16.75" style="1" customWidth="1"/>
    <col min="2308" max="2308" width="12.125" style="1" customWidth="1"/>
    <col min="2309" max="2309" width="13" style="1" customWidth="1"/>
    <col min="2310" max="2310" width="14.75" style="1" customWidth="1"/>
    <col min="2311" max="2560" width="22.25" style="1"/>
    <col min="2561" max="2561" width="17.375" style="1" customWidth="1"/>
    <col min="2562" max="2562" width="21.75" style="1" customWidth="1"/>
    <col min="2563" max="2563" width="16.75" style="1" customWidth="1"/>
    <col min="2564" max="2564" width="12.125" style="1" customWidth="1"/>
    <col min="2565" max="2565" width="13" style="1" customWidth="1"/>
    <col min="2566" max="2566" width="14.75" style="1" customWidth="1"/>
    <col min="2567" max="2816" width="22.25" style="1"/>
    <col min="2817" max="2817" width="17.375" style="1" customWidth="1"/>
    <col min="2818" max="2818" width="21.75" style="1" customWidth="1"/>
    <col min="2819" max="2819" width="16.75" style="1" customWidth="1"/>
    <col min="2820" max="2820" width="12.125" style="1" customWidth="1"/>
    <col min="2821" max="2821" width="13" style="1" customWidth="1"/>
    <col min="2822" max="2822" width="14.75" style="1" customWidth="1"/>
    <col min="2823" max="3072" width="22.25" style="1"/>
    <col min="3073" max="3073" width="17.375" style="1" customWidth="1"/>
    <col min="3074" max="3074" width="21.75" style="1" customWidth="1"/>
    <col min="3075" max="3075" width="16.75" style="1" customWidth="1"/>
    <col min="3076" max="3076" width="12.125" style="1" customWidth="1"/>
    <col min="3077" max="3077" width="13" style="1" customWidth="1"/>
    <col min="3078" max="3078" width="14.75" style="1" customWidth="1"/>
    <col min="3079" max="3328" width="22.25" style="1"/>
    <col min="3329" max="3329" width="17.375" style="1" customWidth="1"/>
    <col min="3330" max="3330" width="21.75" style="1" customWidth="1"/>
    <col min="3331" max="3331" width="16.75" style="1" customWidth="1"/>
    <col min="3332" max="3332" width="12.125" style="1" customWidth="1"/>
    <col min="3333" max="3333" width="13" style="1" customWidth="1"/>
    <col min="3334" max="3334" width="14.75" style="1" customWidth="1"/>
    <col min="3335" max="3584" width="22.25" style="1"/>
    <col min="3585" max="3585" width="17.375" style="1" customWidth="1"/>
    <col min="3586" max="3586" width="21.75" style="1" customWidth="1"/>
    <col min="3587" max="3587" width="16.75" style="1" customWidth="1"/>
    <col min="3588" max="3588" width="12.125" style="1" customWidth="1"/>
    <col min="3589" max="3589" width="13" style="1" customWidth="1"/>
    <col min="3590" max="3590" width="14.75" style="1" customWidth="1"/>
    <col min="3591" max="3840" width="22.25" style="1"/>
    <col min="3841" max="3841" width="17.375" style="1" customWidth="1"/>
    <col min="3842" max="3842" width="21.75" style="1" customWidth="1"/>
    <col min="3843" max="3843" width="16.75" style="1" customWidth="1"/>
    <col min="3844" max="3844" width="12.125" style="1" customWidth="1"/>
    <col min="3845" max="3845" width="13" style="1" customWidth="1"/>
    <col min="3846" max="3846" width="14.75" style="1" customWidth="1"/>
    <col min="3847" max="4096" width="22.25" style="1"/>
    <col min="4097" max="4097" width="17.375" style="1" customWidth="1"/>
    <col min="4098" max="4098" width="21.75" style="1" customWidth="1"/>
    <col min="4099" max="4099" width="16.75" style="1" customWidth="1"/>
    <col min="4100" max="4100" width="12.125" style="1" customWidth="1"/>
    <col min="4101" max="4101" width="13" style="1" customWidth="1"/>
    <col min="4102" max="4102" width="14.75" style="1" customWidth="1"/>
    <col min="4103" max="4352" width="22.25" style="1"/>
    <col min="4353" max="4353" width="17.375" style="1" customWidth="1"/>
    <col min="4354" max="4354" width="21.75" style="1" customWidth="1"/>
    <col min="4355" max="4355" width="16.75" style="1" customWidth="1"/>
    <col min="4356" max="4356" width="12.125" style="1" customWidth="1"/>
    <col min="4357" max="4357" width="13" style="1" customWidth="1"/>
    <col min="4358" max="4358" width="14.75" style="1" customWidth="1"/>
    <col min="4359" max="4608" width="22.25" style="1"/>
    <col min="4609" max="4609" width="17.375" style="1" customWidth="1"/>
    <col min="4610" max="4610" width="21.75" style="1" customWidth="1"/>
    <col min="4611" max="4611" width="16.75" style="1" customWidth="1"/>
    <col min="4612" max="4612" width="12.125" style="1" customWidth="1"/>
    <col min="4613" max="4613" width="13" style="1" customWidth="1"/>
    <col min="4614" max="4614" width="14.75" style="1" customWidth="1"/>
    <col min="4615" max="4864" width="22.25" style="1"/>
    <col min="4865" max="4865" width="17.375" style="1" customWidth="1"/>
    <col min="4866" max="4866" width="21.75" style="1" customWidth="1"/>
    <col min="4867" max="4867" width="16.75" style="1" customWidth="1"/>
    <col min="4868" max="4868" width="12.125" style="1" customWidth="1"/>
    <col min="4869" max="4869" width="13" style="1" customWidth="1"/>
    <col min="4870" max="4870" width="14.75" style="1" customWidth="1"/>
    <col min="4871" max="5120" width="22.25" style="1"/>
    <col min="5121" max="5121" width="17.375" style="1" customWidth="1"/>
    <col min="5122" max="5122" width="21.75" style="1" customWidth="1"/>
    <col min="5123" max="5123" width="16.75" style="1" customWidth="1"/>
    <col min="5124" max="5124" width="12.125" style="1" customWidth="1"/>
    <col min="5125" max="5125" width="13" style="1" customWidth="1"/>
    <col min="5126" max="5126" width="14.75" style="1" customWidth="1"/>
    <col min="5127" max="5376" width="22.25" style="1"/>
    <col min="5377" max="5377" width="17.375" style="1" customWidth="1"/>
    <col min="5378" max="5378" width="21.75" style="1" customWidth="1"/>
    <col min="5379" max="5379" width="16.75" style="1" customWidth="1"/>
    <col min="5380" max="5380" width="12.125" style="1" customWidth="1"/>
    <col min="5381" max="5381" width="13" style="1" customWidth="1"/>
    <col min="5382" max="5382" width="14.75" style="1" customWidth="1"/>
    <col min="5383" max="5632" width="22.25" style="1"/>
    <col min="5633" max="5633" width="17.375" style="1" customWidth="1"/>
    <col min="5634" max="5634" width="21.75" style="1" customWidth="1"/>
    <col min="5635" max="5635" width="16.75" style="1" customWidth="1"/>
    <col min="5636" max="5636" width="12.125" style="1" customWidth="1"/>
    <col min="5637" max="5637" width="13" style="1" customWidth="1"/>
    <col min="5638" max="5638" width="14.75" style="1" customWidth="1"/>
    <col min="5639" max="5888" width="22.25" style="1"/>
    <col min="5889" max="5889" width="17.375" style="1" customWidth="1"/>
    <col min="5890" max="5890" width="21.75" style="1" customWidth="1"/>
    <col min="5891" max="5891" width="16.75" style="1" customWidth="1"/>
    <col min="5892" max="5892" width="12.125" style="1" customWidth="1"/>
    <col min="5893" max="5893" width="13" style="1" customWidth="1"/>
    <col min="5894" max="5894" width="14.75" style="1" customWidth="1"/>
    <col min="5895" max="6144" width="22.25" style="1"/>
    <col min="6145" max="6145" width="17.375" style="1" customWidth="1"/>
    <col min="6146" max="6146" width="21.75" style="1" customWidth="1"/>
    <col min="6147" max="6147" width="16.75" style="1" customWidth="1"/>
    <col min="6148" max="6148" width="12.125" style="1" customWidth="1"/>
    <col min="6149" max="6149" width="13" style="1" customWidth="1"/>
    <col min="6150" max="6150" width="14.75" style="1" customWidth="1"/>
    <col min="6151" max="6400" width="22.25" style="1"/>
    <col min="6401" max="6401" width="17.375" style="1" customWidth="1"/>
    <col min="6402" max="6402" width="21.75" style="1" customWidth="1"/>
    <col min="6403" max="6403" width="16.75" style="1" customWidth="1"/>
    <col min="6404" max="6404" width="12.125" style="1" customWidth="1"/>
    <col min="6405" max="6405" width="13" style="1" customWidth="1"/>
    <col min="6406" max="6406" width="14.75" style="1" customWidth="1"/>
    <col min="6407" max="6656" width="22.25" style="1"/>
    <col min="6657" max="6657" width="17.375" style="1" customWidth="1"/>
    <col min="6658" max="6658" width="21.75" style="1" customWidth="1"/>
    <col min="6659" max="6659" width="16.75" style="1" customWidth="1"/>
    <col min="6660" max="6660" width="12.125" style="1" customWidth="1"/>
    <col min="6661" max="6661" width="13" style="1" customWidth="1"/>
    <col min="6662" max="6662" width="14.75" style="1" customWidth="1"/>
    <col min="6663" max="6912" width="22.25" style="1"/>
    <col min="6913" max="6913" width="17.375" style="1" customWidth="1"/>
    <col min="6914" max="6914" width="21.75" style="1" customWidth="1"/>
    <col min="6915" max="6915" width="16.75" style="1" customWidth="1"/>
    <col min="6916" max="6916" width="12.125" style="1" customWidth="1"/>
    <col min="6917" max="6917" width="13" style="1" customWidth="1"/>
    <col min="6918" max="6918" width="14.75" style="1" customWidth="1"/>
    <col min="6919" max="7168" width="22.25" style="1"/>
    <col min="7169" max="7169" width="17.375" style="1" customWidth="1"/>
    <col min="7170" max="7170" width="21.75" style="1" customWidth="1"/>
    <col min="7171" max="7171" width="16.75" style="1" customWidth="1"/>
    <col min="7172" max="7172" width="12.125" style="1" customWidth="1"/>
    <col min="7173" max="7173" width="13" style="1" customWidth="1"/>
    <col min="7174" max="7174" width="14.75" style="1" customWidth="1"/>
    <col min="7175" max="7424" width="22.25" style="1"/>
    <col min="7425" max="7425" width="17.375" style="1" customWidth="1"/>
    <col min="7426" max="7426" width="21.75" style="1" customWidth="1"/>
    <col min="7427" max="7427" width="16.75" style="1" customWidth="1"/>
    <col min="7428" max="7428" width="12.125" style="1" customWidth="1"/>
    <col min="7429" max="7429" width="13" style="1" customWidth="1"/>
    <col min="7430" max="7430" width="14.75" style="1" customWidth="1"/>
    <col min="7431" max="7680" width="22.25" style="1"/>
    <col min="7681" max="7681" width="17.375" style="1" customWidth="1"/>
    <col min="7682" max="7682" width="21.75" style="1" customWidth="1"/>
    <col min="7683" max="7683" width="16.75" style="1" customWidth="1"/>
    <col min="7684" max="7684" width="12.125" style="1" customWidth="1"/>
    <col min="7685" max="7685" width="13" style="1" customWidth="1"/>
    <col min="7686" max="7686" width="14.75" style="1" customWidth="1"/>
    <col min="7687" max="7936" width="22.25" style="1"/>
    <col min="7937" max="7937" width="17.375" style="1" customWidth="1"/>
    <col min="7938" max="7938" width="21.75" style="1" customWidth="1"/>
    <col min="7939" max="7939" width="16.75" style="1" customWidth="1"/>
    <col min="7940" max="7940" width="12.125" style="1" customWidth="1"/>
    <col min="7941" max="7941" width="13" style="1" customWidth="1"/>
    <col min="7942" max="7942" width="14.75" style="1" customWidth="1"/>
    <col min="7943" max="8192" width="22.25" style="1"/>
    <col min="8193" max="8193" width="17.375" style="1" customWidth="1"/>
    <col min="8194" max="8194" width="21.75" style="1" customWidth="1"/>
    <col min="8195" max="8195" width="16.75" style="1" customWidth="1"/>
    <col min="8196" max="8196" width="12.125" style="1" customWidth="1"/>
    <col min="8197" max="8197" width="13" style="1" customWidth="1"/>
    <col min="8198" max="8198" width="14.75" style="1" customWidth="1"/>
    <col min="8199" max="8448" width="22.25" style="1"/>
    <col min="8449" max="8449" width="17.375" style="1" customWidth="1"/>
    <col min="8450" max="8450" width="21.75" style="1" customWidth="1"/>
    <col min="8451" max="8451" width="16.75" style="1" customWidth="1"/>
    <col min="8452" max="8452" width="12.125" style="1" customWidth="1"/>
    <col min="8453" max="8453" width="13" style="1" customWidth="1"/>
    <col min="8454" max="8454" width="14.75" style="1" customWidth="1"/>
    <col min="8455" max="8704" width="22.25" style="1"/>
    <col min="8705" max="8705" width="17.375" style="1" customWidth="1"/>
    <col min="8706" max="8706" width="21.75" style="1" customWidth="1"/>
    <col min="8707" max="8707" width="16.75" style="1" customWidth="1"/>
    <col min="8708" max="8708" width="12.125" style="1" customWidth="1"/>
    <col min="8709" max="8709" width="13" style="1" customWidth="1"/>
    <col min="8710" max="8710" width="14.75" style="1" customWidth="1"/>
    <col min="8711" max="8960" width="22.25" style="1"/>
    <col min="8961" max="8961" width="17.375" style="1" customWidth="1"/>
    <col min="8962" max="8962" width="21.75" style="1" customWidth="1"/>
    <col min="8963" max="8963" width="16.75" style="1" customWidth="1"/>
    <col min="8964" max="8964" width="12.125" style="1" customWidth="1"/>
    <col min="8965" max="8965" width="13" style="1" customWidth="1"/>
    <col min="8966" max="8966" width="14.75" style="1" customWidth="1"/>
    <col min="8967" max="9216" width="22.25" style="1"/>
    <col min="9217" max="9217" width="17.375" style="1" customWidth="1"/>
    <col min="9218" max="9218" width="21.75" style="1" customWidth="1"/>
    <col min="9219" max="9219" width="16.75" style="1" customWidth="1"/>
    <col min="9220" max="9220" width="12.125" style="1" customWidth="1"/>
    <col min="9221" max="9221" width="13" style="1" customWidth="1"/>
    <col min="9222" max="9222" width="14.75" style="1" customWidth="1"/>
    <col min="9223" max="9472" width="22.25" style="1"/>
    <col min="9473" max="9473" width="17.375" style="1" customWidth="1"/>
    <col min="9474" max="9474" width="21.75" style="1" customWidth="1"/>
    <col min="9475" max="9475" width="16.75" style="1" customWidth="1"/>
    <col min="9476" max="9476" width="12.125" style="1" customWidth="1"/>
    <col min="9477" max="9477" width="13" style="1" customWidth="1"/>
    <col min="9478" max="9478" width="14.75" style="1" customWidth="1"/>
    <col min="9479" max="9728" width="22.25" style="1"/>
    <col min="9729" max="9729" width="17.375" style="1" customWidth="1"/>
    <col min="9730" max="9730" width="21.75" style="1" customWidth="1"/>
    <col min="9731" max="9731" width="16.75" style="1" customWidth="1"/>
    <col min="9732" max="9732" width="12.125" style="1" customWidth="1"/>
    <col min="9733" max="9733" width="13" style="1" customWidth="1"/>
    <col min="9734" max="9734" width="14.75" style="1" customWidth="1"/>
    <col min="9735" max="9984" width="22.25" style="1"/>
    <col min="9985" max="9985" width="17.375" style="1" customWidth="1"/>
    <col min="9986" max="9986" width="21.75" style="1" customWidth="1"/>
    <col min="9987" max="9987" width="16.75" style="1" customWidth="1"/>
    <col min="9988" max="9988" width="12.125" style="1" customWidth="1"/>
    <col min="9989" max="9989" width="13" style="1" customWidth="1"/>
    <col min="9990" max="9990" width="14.75" style="1" customWidth="1"/>
    <col min="9991" max="10240" width="22.25" style="1"/>
    <col min="10241" max="10241" width="17.375" style="1" customWidth="1"/>
    <col min="10242" max="10242" width="21.75" style="1" customWidth="1"/>
    <col min="10243" max="10243" width="16.75" style="1" customWidth="1"/>
    <col min="10244" max="10244" width="12.125" style="1" customWidth="1"/>
    <col min="10245" max="10245" width="13" style="1" customWidth="1"/>
    <col min="10246" max="10246" width="14.75" style="1" customWidth="1"/>
    <col min="10247" max="10496" width="22.25" style="1"/>
    <col min="10497" max="10497" width="17.375" style="1" customWidth="1"/>
    <col min="10498" max="10498" width="21.75" style="1" customWidth="1"/>
    <col min="10499" max="10499" width="16.75" style="1" customWidth="1"/>
    <col min="10500" max="10500" width="12.125" style="1" customWidth="1"/>
    <col min="10501" max="10501" width="13" style="1" customWidth="1"/>
    <col min="10502" max="10502" width="14.75" style="1" customWidth="1"/>
    <col min="10503" max="10752" width="22.25" style="1"/>
    <col min="10753" max="10753" width="17.375" style="1" customWidth="1"/>
    <col min="10754" max="10754" width="21.75" style="1" customWidth="1"/>
    <col min="10755" max="10755" width="16.75" style="1" customWidth="1"/>
    <col min="10756" max="10756" width="12.125" style="1" customWidth="1"/>
    <col min="10757" max="10757" width="13" style="1" customWidth="1"/>
    <col min="10758" max="10758" width="14.75" style="1" customWidth="1"/>
    <col min="10759" max="11008" width="22.25" style="1"/>
    <col min="11009" max="11009" width="17.375" style="1" customWidth="1"/>
    <col min="11010" max="11010" width="21.75" style="1" customWidth="1"/>
    <col min="11011" max="11011" width="16.75" style="1" customWidth="1"/>
    <col min="11012" max="11012" width="12.125" style="1" customWidth="1"/>
    <col min="11013" max="11013" width="13" style="1" customWidth="1"/>
    <col min="11014" max="11014" width="14.75" style="1" customWidth="1"/>
    <col min="11015" max="11264" width="22.25" style="1"/>
    <col min="11265" max="11265" width="17.375" style="1" customWidth="1"/>
    <col min="11266" max="11266" width="21.75" style="1" customWidth="1"/>
    <col min="11267" max="11267" width="16.75" style="1" customWidth="1"/>
    <col min="11268" max="11268" width="12.125" style="1" customWidth="1"/>
    <col min="11269" max="11269" width="13" style="1" customWidth="1"/>
    <col min="11270" max="11270" width="14.75" style="1" customWidth="1"/>
    <col min="11271" max="11520" width="22.25" style="1"/>
    <col min="11521" max="11521" width="17.375" style="1" customWidth="1"/>
    <col min="11522" max="11522" width="21.75" style="1" customWidth="1"/>
    <col min="11523" max="11523" width="16.75" style="1" customWidth="1"/>
    <col min="11524" max="11524" width="12.125" style="1" customWidth="1"/>
    <col min="11525" max="11525" width="13" style="1" customWidth="1"/>
    <col min="11526" max="11526" width="14.75" style="1" customWidth="1"/>
    <col min="11527" max="11776" width="22.25" style="1"/>
    <col min="11777" max="11777" width="17.375" style="1" customWidth="1"/>
    <col min="11778" max="11778" width="21.75" style="1" customWidth="1"/>
    <col min="11779" max="11779" width="16.75" style="1" customWidth="1"/>
    <col min="11780" max="11780" width="12.125" style="1" customWidth="1"/>
    <col min="11781" max="11781" width="13" style="1" customWidth="1"/>
    <col min="11782" max="11782" width="14.75" style="1" customWidth="1"/>
    <col min="11783" max="12032" width="22.25" style="1"/>
    <col min="12033" max="12033" width="17.375" style="1" customWidth="1"/>
    <col min="12034" max="12034" width="21.75" style="1" customWidth="1"/>
    <col min="12035" max="12035" width="16.75" style="1" customWidth="1"/>
    <col min="12036" max="12036" width="12.125" style="1" customWidth="1"/>
    <col min="12037" max="12037" width="13" style="1" customWidth="1"/>
    <col min="12038" max="12038" width="14.75" style="1" customWidth="1"/>
    <col min="12039" max="12288" width="22.25" style="1"/>
    <col min="12289" max="12289" width="17.375" style="1" customWidth="1"/>
    <col min="12290" max="12290" width="21.75" style="1" customWidth="1"/>
    <col min="12291" max="12291" width="16.75" style="1" customWidth="1"/>
    <col min="12292" max="12292" width="12.125" style="1" customWidth="1"/>
    <col min="12293" max="12293" width="13" style="1" customWidth="1"/>
    <col min="12294" max="12294" width="14.75" style="1" customWidth="1"/>
    <col min="12295" max="12544" width="22.25" style="1"/>
    <col min="12545" max="12545" width="17.375" style="1" customWidth="1"/>
    <col min="12546" max="12546" width="21.75" style="1" customWidth="1"/>
    <col min="12547" max="12547" width="16.75" style="1" customWidth="1"/>
    <col min="12548" max="12548" width="12.125" style="1" customWidth="1"/>
    <col min="12549" max="12549" width="13" style="1" customWidth="1"/>
    <col min="12550" max="12550" width="14.75" style="1" customWidth="1"/>
    <col min="12551" max="12800" width="22.25" style="1"/>
    <col min="12801" max="12801" width="17.375" style="1" customWidth="1"/>
    <col min="12802" max="12802" width="21.75" style="1" customWidth="1"/>
    <col min="12803" max="12803" width="16.75" style="1" customWidth="1"/>
    <col min="12804" max="12804" width="12.125" style="1" customWidth="1"/>
    <col min="12805" max="12805" width="13" style="1" customWidth="1"/>
    <col min="12806" max="12806" width="14.75" style="1" customWidth="1"/>
    <col min="12807" max="13056" width="22.25" style="1"/>
    <col min="13057" max="13057" width="17.375" style="1" customWidth="1"/>
    <col min="13058" max="13058" width="21.75" style="1" customWidth="1"/>
    <col min="13059" max="13059" width="16.75" style="1" customWidth="1"/>
    <col min="13060" max="13060" width="12.125" style="1" customWidth="1"/>
    <col min="13061" max="13061" width="13" style="1" customWidth="1"/>
    <col min="13062" max="13062" width="14.75" style="1" customWidth="1"/>
    <col min="13063" max="13312" width="22.25" style="1"/>
    <col min="13313" max="13313" width="17.375" style="1" customWidth="1"/>
    <col min="13314" max="13314" width="21.75" style="1" customWidth="1"/>
    <col min="13315" max="13315" width="16.75" style="1" customWidth="1"/>
    <col min="13316" max="13316" width="12.125" style="1" customWidth="1"/>
    <col min="13317" max="13317" width="13" style="1" customWidth="1"/>
    <col min="13318" max="13318" width="14.75" style="1" customWidth="1"/>
    <col min="13319" max="13568" width="22.25" style="1"/>
    <col min="13569" max="13569" width="17.375" style="1" customWidth="1"/>
    <col min="13570" max="13570" width="21.75" style="1" customWidth="1"/>
    <col min="13571" max="13571" width="16.75" style="1" customWidth="1"/>
    <col min="13572" max="13572" width="12.125" style="1" customWidth="1"/>
    <col min="13573" max="13573" width="13" style="1" customWidth="1"/>
    <col min="13574" max="13574" width="14.75" style="1" customWidth="1"/>
    <col min="13575" max="13824" width="22.25" style="1"/>
    <col min="13825" max="13825" width="17.375" style="1" customWidth="1"/>
    <col min="13826" max="13826" width="21.75" style="1" customWidth="1"/>
    <col min="13827" max="13827" width="16.75" style="1" customWidth="1"/>
    <col min="13828" max="13828" width="12.125" style="1" customWidth="1"/>
    <col min="13829" max="13829" width="13" style="1" customWidth="1"/>
    <col min="13830" max="13830" width="14.75" style="1" customWidth="1"/>
    <col min="13831" max="14080" width="22.25" style="1"/>
    <col min="14081" max="14081" width="17.375" style="1" customWidth="1"/>
    <col min="14082" max="14082" width="21.75" style="1" customWidth="1"/>
    <col min="14083" max="14083" width="16.75" style="1" customWidth="1"/>
    <col min="14084" max="14084" width="12.125" style="1" customWidth="1"/>
    <col min="14085" max="14085" width="13" style="1" customWidth="1"/>
    <col min="14086" max="14086" width="14.75" style="1" customWidth="1"/>
    <col min="14087" max="14336" width="22.25" style="1"/>
    <col min="14337" max="14337" width="17.375" style="1" customWidth="1"/>
    <col min="14338" max="14338" width="21.75" style="1" customWidth="1"/>
    <col min="14339" max="14339" width="16.75" style="1" customWidth="1"/>
    <col min="14340" max="14340" width="12.125" style="1" customWidth="1"/>
    <col min="14341" max="14341" width="13" style="1" customWidth="1"/>
    <col min="14342" max="14342" width="14.75" style="1" customWidth="1"/>
    <col min="14343" max="14592" width="22.25" style="1"/>
    <col min="14593" max="14593" width="17.375" style="1" customWidth="1"/>
    <col min="14594" max="14594" width="21.75" style="1" customWidth="1"/>
    <col min="14595" max="14595" width="16.75" style="1" customWidth="1"/>
    <col min="14596" max="14596" width="12.125" style="1" customWidth="1"/>
    <col min="14597" max="14597" width="13" style="1" customWidth="1"/>
    <col min="14598" max="14598" width="14.75" style="1" customWidth="1"/>
    <col min="14599" max="14848" width="22.25" style="1"/>
    <col min="14849" max="14849" width="17.375" style="1" customWidth="1"/>
    <col min="14850" max="14850" width="21.75" style="1" customWidth="1"/>
    <col min="14851" max="14851" width="16.75" style="1" customWidth="1"/>
    <col min="14852" max="14852" width="12.125" style="1" customWidth="1"/>
    <col min="14853" max="14853" width="13" style="1" customWidth="1"/>
    <col min="14854" max="14854" width="14.75" style="1" customWidth="1"/>
    <col min="14855" max="15104" width="22.25" style="1"/>
    <col min="15105" max="15105" width="17.375" style="1" customWidth="1"/>
    <col min="15106" max="15106" width="21.75" style="1" customWidth="1"/>
    <col min="15107" max="15107" width="16.75" style="1" customWidth="1"/>
    <col min="15108" max="15108" width="12.125" style="1" customWidth="1"/>
    <col min="15109" max="15109" width="13" style="1" customWidth="1"/>
    <col min="15110" max="15110" width="14.75" style="1" customWidth="1"/>
    <col min="15111" max="15360" width="22.25" style="1"/>
    <col min="15361" max="15361" width="17.375" style="1" customWidth="1"/>
    <col min="15362" max="15362" width="21.75" style="1" customWidth="1"/>
    <col min="15363" max="15363" width="16.75" style="1" customWidth="1"/>
    <col min="15364" max="15364" width="12.125" style="1" customWidth="1"/>
    <col min="15365" max="15365" width="13" style="1" customWidth="1"/>
    <col min="15366" max="15366" width="14.75" style="1" customWidth="1"/>
    <col min="15367" max="15616" width="22.25" style="1"/>
    <col min="15617" max="15617" width="17.375" style="1" customWidth="1"/>
    <col min="15618" max="15618" width="21.75" style="1" customWidth="1"/>
    <col min="15619" max="15619" width="16.75" style="1" customWidth="1"/>
    <col min="15620" max="15620" width="12.125" style="1" customWidth="1"/>
    <col min="15621" max="15621" width="13" style="1" customWidth="1"/>
    <col min="15622" max="15622" width="14.75" style="1" customWidth="1"/>
    <col min="15623" max="15872" width="22.25" style="1"/>
    <col min="15873" max="15873" width="17.375" style="1" customWidth="1"/>
    <col min="15874" max="15874" width="21.75" style="1" customWidth="1"/>
    <col min="15875" max="15875" width="16.75" style="1" customWidth="1"/>
    <col min="15876" max="15876" width="12.125" style="1" customWidth="1"/>
    <col min="15877" max="15877" width="13" style="1" customWidth="1"/>
    <col min="15878" max="15878" width="14.75" style="1" customWidth="1"/>
    <col min="15879" max="16128" width="22.25" style="1"/>
    <col min="16129" max="16129" width="17.375" style="1" customWidth="1"/>
    <col min="16130" max="16130" width="21.75" style="1" customWidth="1"/>
    <col min="16131" max="16131" width="16.75" style="1" customWidth="1"/>
    <col min="16132" max="16132" width="12.125" style="1" customWidth="1"/>
    <col min="16133" max="16133" width="13" style="1" customWidth="1"/>
    <col min="16134" max="16134" width="14.75" style="1" customWidth="1"/>
    <col min="16135" max="16384" width="22.25" style="1"/>
  </cols>
  <sheetData>
    <row r="1" spans="1:8" ht="27" customHeight="1">
      <c r="A1" s="68" t="s">
        <v>2193</v>
      </c>
      <c r="H1" s="1"/>
    </row>
    <row r="2" spans="1:8" ht="27" customHeight="1">
      <c r="A2" s="153" t="s">
        <v>2195</v>
      </c>
      <c r="B2" s="153"/>
      <c r="C2" s="153"/>
      <c r="D2" s="153"/>
      <c r="E2" s="153"/>
      <c r="F2" s="153"/>
      <c r="G2" s="153"/>
      <c r="H2" s="1"/>
    </row>
    <row r="3" spans="1:8" ht="27" customHeight="1">
      <c r="A3" s="32" t="s">
        <v>19</v>
      </c>
      <c r="B3" s="32" t="s">
        <v>762</v>
      </c>
      <c r="C3" s="32" t="s">
        <v>2</v>
      </c>
      <c r="D3" s="6" t="s">
        <v>763</v>
      </c>
      <c r="E3" s="38" t="s">
        <v>5</v>
      </c>
      <c r="F3" s="38" t="s">
        <v>6</v>
      </c>
      <c r="G3" s="38" t="s">
        <v>7</v>
      </c>
      <c r="H3" s="1"/>
    </row>
    <row r="4" spans="1:8" ht="27" customHeight="1">
      <c r="A4" s="32" t="s">
        <v>764</v>
      </c>
      <c r="B4" s="32" t="s">
        <v>765</v>
      </c>
      <c r="C4" s="32" t="s">
        <v>766</v>
      </c>
      <c r="D4" s="33">
        <v>150</v>
      </c>
      <c r="E4" s="39"/>
      <c r="F4" s="39"/>
      <c r="G4" s="39"/>
      <c r="H4" s="1"/>
    </row>
    <row r="5" spans="1:8" ht="27" customHeight="1">
      <c r="A5" s="32" t="s">
        <v>767</v>
      </c>
      <c r="B5" s="32" t="s">
        <v>768</v>
      </c>
      <c r="C5" s="32" t="s">
        <v>769</v>
      </c>
      <c r="D5" s="33">
        <v>170</v>
      </c>
      <c r="E5" s="39"/>
      <c r="F5" s="39"/>
      <c r="G5" s="39"/>
      <c r="H5" s="1"/>
    </row>
    <row r="6" spans="1:8" ht="27" customHeight="1">
      <c r="A6" s="32" t="s">
        <v>770</v>
      </c>
      <c r="B6" s="32" t="s">
        <v>771</v>
      </c>
      <c r="C6" s="32" t="s">
        <v>772</v>
      </c>
      <c r="D6" s="33">
        <v>50</v>
      </c>
      <c r="E6" s="39"/>
      <c r="F6" s="39"/>
      <c r="G6" s="39"/>
      <c r="H6" s="1"/>
    </row>
    <row r="7" spans="1:8" ht="27" customHeight="1">
      <c r="A7" s="40" t="s">
        <v>773</v>
      </c>
      <c r="B7" s="40" t="s">
        <v>774</v>
      </c>
      <c r="C7" s="40" t="s">
        <v>775</v>
      </c>
      <c r="D7" s="41">
        <v>150</v>
      </c>
      <c r="E7" s="42"/>
      <c r="F7" s="42"/>
      <c r="G7" s="42"/>
      <c r="H7" s="1"/>
    </row>
    <row r="8" spans="1:8" ht="27" customHeight="1">
      <c r="A8" s="43" t="s">
        <v>776</v>
      </c>
      <c r="B8" s="43" t="s">
        <v>777</v>
      </c>
      <c r="C8" s="43" t="s">
        <v>778</v>
      </c>
      <c r="D8" s="44">
        <v>600</v>
      </c>
      <c r="E8" s="45"/>
      <c r="F8" s="45"/>
      <c r="G8" s="45"/>
      <c r="H8" s="1"/>
    </row>
    <row r="9" spans="1:8" ht="27" customHeight="1">
      <c r="A9" s="43" t="s">
        <v>779</v>
      </c>
      <c r="B9" s="43" t="s">
        <v>780</v>
      </c>
      <c r="C9" s="43" t="s">
        <v>781</v>
      </c>
      <c r="D9" s="44">
        <v>800</v>
      </c>
      <c r="E9" s="45"/>
      <c r="F9" s="45"/>
      <c r="G9" s="45"/>
      <c r="H9" s="1"/>
    </row>
    <row r="10" spans="1:8" ht="27" customHeight="1">
      <c r="A10" s="43" t="s">
        <v>782</v>
      </c>
      <c r="B10" s="43" t="s">
        <v>783</v>
      </c>
      <c r="C10" s="43" t="s">
        <v>784</v>
      </c>
      <c r="D10" s="44">
        <v>1250</v>
      </c>
      <c r="E10" s="45"/>
      <c r="F10" s="45"/>
      <c r="G10" s="45"/>
      <c r="H10" s="1"/>
    </row>
    <row r="11" spans="1:8" ht="27" customHeight="1">
      <c r="A11" s="43" t="s">
        <v>785</v>
      </c>
      <c r="B11" s="43" t="s">
        <v>786</v>
      </c>
      <c r="C11" s="43" t="s">
        <v>787</v>
      </c>
      <c r="D11" s="44">
        <v>200</v>
      </c>
      <c r="E11" s="45"/>
      <c r="F11" s="45"/>
      <c r="G11" s="45"/>
      <c r="H11" s="1"/>
    </row>
    <row r="12" spans="1:8" ht="27" customHeight="1">
      <c r="A12" s="43" t="s">
        <v>788</v>
      </c>
      <c r="B12" s="43" t="s">
        <v>789</v>
      </c>
      <c r="C12" s="43" t="s">
        <v>790</v>
      </c>
      <c r="D12" s="44">
        <v>200</v>
      </c>
      <c r="E12" s="45"/>
      <c r="F12" s="45"/>
      <c r="G12" s="45"/>
      <c r="H12" s="1"/>
    </row>
    <row r="13" spans="1:8" ht="27" customHeight="1">
      <c r="A13" s="43" t="s">
        <v>791</v>
      </c>
      <c r="B13" s="43" t="s">
        <v>792</v>
      </c>
      <c r="C13" s="43" t="s">
        <v>793</v>
      </c>
      <c r="D13" s="44">
        <v>30</v>
      </c>
      <c r="E13" s="45"/>
      <c r="F13" s="45"/>
      <c r="G13" s="45"/>
      <c r="H13" s="1"/>
    </row>
    <row r="14" spans="1:8" ht="27" customHeight="1">
      <c r="A14" s="43" t="s">
        <v>794</v>
      </c>
      <c r="B14" s="43" t="s">
        <v>795</v>
      </c>
      <c r="C14" s="43" t="s">
        <v>796</v>
      </c>
      <c r="D14" s="44">
        <v>18</v>
      </c>
      <c r="E14" s="45"/>
      <c r="F14" s="45"/>
      <c r="G14" s="45"/>
      <c r="H14" s="1"/>
    </row>
    <row r="15" spans="1:8" ht="27" customHeight="1">
      <c r="A15" s="43" t="s">
        <v>797</v>
      </c>
      <c r="B15" s="43" t="s">
        <v>798</v>
      </c>
      <c r="C15" s="43" t="s">
        <v>799</v>
      </c>
      <c r="D15" s="44">
        <v>100</v>
      </c>
      <c r="E15" s="45"/>
      <c r="F15" s="45"/>
      <c r="G15" s="45"/>
      <c r="H15" s="1"/>
    </row>
    <row r="16" spans="1:8" ht="27" customHeight="1">
      <c r="A16" s="43" t="s">
        <v>800</v>
      </c>
      <c r="B16" s="43" t="s">
        <v>801</v>
      </c>
      <c r="C16" s="43" t="s">
        <v>802</v>
      </c>
      <c r="D16" s="44">
        <v>30</v>
      </c>
      <c r="E16" s="45"/>
      <c r="F16" s="45"/>
      <c r="G16" s="45"/>
      <c r="H16" s="1"/>
    </row>
    <row r="17" spans="1:8" ht="27" customHeight="1">
      <c r="A17" s="43" t="s">
        <v>803</v>
      </c>
      <c r="B17" s="43" t="s">
        <v>804</v>
      </c>
      <c r="C17" s="43" t="s">
        <v>805</v>
      </c>
      <c r="D17" s="44">
        <v>6</v>
      </c>
      <c r="E17" s="45"/>
      <c r="F17" s="45"/>
      <c r="G17" s="45"/>
      <c r="H17" s="1"/>
    </row>
    <row r="18" spans="1:8" ht="27" customHeight="1">
      <c r="A18" s="43" t="s">
        <v>806</v>
      </c>
      <c r="B18" s="43" t="s">
        <v>807</v>
      </c>
      <c r="C18" s="43" t="s">
        <v>808</v>
      </c>
      <c r="D18" s="44">
        <v>6</v>
      </c>
      <c r="E18" s="45"/>
      <c r="F18" s="45"/>
      <c r="G18" s="45"/>
      <c r="H18" s="1"/>
    </row>
    <row r="19" spans="1:8" ht="27" customHeight="1">
      <c r="A19" s="43" t="s">
        <v>809</v>
      </c>
      <c r="B19" s="43" t="s">
        <v>810</v>
      </c>
      <c r="C19" s="43" t="s">
        <v>811</v>
      </c>
      <c r="D19" s="44">
        <v>6</v>
      </c>
      <c r="E19" s="45"/>
      <c r="F19" s="45"/>
      <c r="G19" s="45"/>
      <c r="H19" s="1"/>
    </row>
    <row r="20" spans="1:8" ht="27" customHeight="1">
      <c r="A20" s="43" t="s">
        <v>812</v>
      </c>
      <c r="B20" s="43" t="s">
        <v>813</v>
      </c>
      <c r="C20" s="43" t="s">
        <v>814</v>
      </c>
      <c r="D20" s="44">
        <v>6</v>
      </c>
      <c r="E20" s="45"/>
      <c r="F20" s="45"/>
      <c r="G20" s="45"/>
      <c r="H20" s="1"/>
    </row>
    <row r="21" spans="1:8" ht="27" customHeight="1">
      <c r="A21" s="43" t="s">
        <v>815</v>
      </c>
      <c r="B21" s="43" t="s">
        <v>816</v>
      </c>
      <c r="C21" s="43" t="s">
        <v>817</v>
      </c>
      <c r="D21" s="44">
        <v>150</v>
      </c>
      <c r="E21" s="45"/>
      <c r="F21" s="45"/>
      <c r="G21" s="45"/>
      <c r="H21" s="1"/>
    </row>
    <row r="22" spans="1:8" ht="27" customHeight="1">
      <c r="A22" s="43" t="s">
        <v>818</v>
      </c>
      <c r="B22" s="43" t="s">
        <v>819</v>
      </c>
      <c r="C22" s="43" t="s">
        <v>820</v>
      </c>
      <c r="D22" s="44">
        <v>160</v>
      </c>
      <c r="E22" s="45"/>
      <c r="F22" s="45"/>
      <c r="G22" s="45"/>
      <c r="H22" s="1"/>
    </row>
    <row r="23" spans="1:8" ht="27" customHeight="1">
      <c r="A23" s="43" t="s">
        <v>821</v>
      </c>
      <c r="B23" s="43" t="s">
        <v>822</v>
      </c>
      <c r="C23" s="43" t="s">
        <v>823</v>
      </c>
      <c r="D23" s="44">
        <v>50</v>
      </c>
      <c r="E23" s="45"/>
      <c r="F23" s="45"/>
      <c r="G23" s="45"/>
      <c r="H23" s="1"/>
    </row>
    <row r="24" spans="1:8" ht="27" customHeight="1">
      <c r="A24" s="43" t="s">
        <v>824</v>
      </c>
      <c r="B24" s="43" t="s">
        <v>825</v>
      </c>
      <c r="C24" s="43" t="s">
        <v>826</v>
      </c>
      <c r="D24" s="44">
        <v>500</v>
      </c>
      <c r="E24" s="45"/>
      <c r="F24" s="45"/>
      <c r="G24" s="45"/>
      <c r="H24" s="1"/>
    </row>
    <row r="25" spans="1:8" ht="27" customHeight="1">
      <c r="A25" s="43" t="s">
        <v>827</v>
      </c>
      <c r="B25" s="43" t="s">
        <v>828</v>
      </c>
      <c r="C25" s="43" t="s">
        <v>829</v>
      </c>
      <c r="D25" s="44">
        <v>800</v>
      </c>
      <c r="E25" s="45"/>
      <c r="F25" s="45"/>
      <c r="G25" s="45"/>
      <c r="H25" s="1"/>
    </row>
    <row r="26" spans="1:8" ht="27" customHeight="1">
      <c r="A26" s="43" t="s">
        <v>830</v>
      </c>
      <c r="B26" s="43" t="s">
        <v>831</v>
      </c>
      <c r="C26" s="43" t="s">
        <v>832</v>
      </c>
      <c r="D26" s="44">
        <v>1200</v>
      </c>
      <c r="E26" s="45"/>
      <c r="F26" s="45"/>
      <c r="G26" s="45"/>
      <c r="H26" s="1"/>
    </row>
    <row r="27" spans="1:8" ht="27" customHeight="1">
      <c r="A27" s="43" t="s">
        <v>833</v>
      </c>
      <c r="B27" s="43" t="s">
        <v>834</v>
      </c>
      <c r="C27" s="43" t="s">
        <v>835</v>
      </c>
      <c r="D27" s="44">
        <v>200</v>
      </c>
      <c r="E27" s="45"/>
      <c r="F27" s="45"/>
      <c r="G27" s="45"/>
      <c r="H27" s="1"/>
    </row>
    <row r="28" spans="1:8" ht="27" customHeight="1">
      <c r="A28" s="43" t="s">
        <v>836</v>
      </c>
      <c r="B28" s="43" t="s">
        <v>837</v>
      </c>
      <c r="C28" s="43" t="s">
        <v>838</v>
      </c>
      <c r="D28" s="44">
        <v>200</v>
      </c>
      <c r="E28" s="45"/>
      <c r="F28" s="45"/>
      <c r="G28" s="45"/>
      <c r="H28" s="1"/>
    </row>
    <row r="29" spans="1:8" ht="27" customHeight="1">
      <c r="A29" s="43" t="s">
        <v>839</v>
      </c>
      <c r="B29" s="43" t="s">
        <v>840</v>
      </c>
      <c r="C29" s="43" t="s">
        <v>841</v>
      </c>
      <c r="D29" s="44">
        <v>30</v>
      </c>
      <c r="E29" s="45"/>
      <c r="F29" s="45"/>
      <c r="G29" s="45"/>
      <c r="H29" s="1"/>
    </row>
    <row r="30" spans="1:8" ht="27" customHeight="1">
      <c r="A30" s="43" t="s">
        <v>842</v>
      </c>
      <c r="B30" s="43" t="s">
        <v>843</v>
      </c>
      <c r="C30" s="43" t="s">
        <v>844</v>
      </c>
      <c r="D30" s="44">
        <v>12</v>
      </c>
      <c r="E30" s="45"/>
      <c r="F30" s="45"/>
      <c r="G30" s="45"/>
      <c r="H30" s="1"/>
    </row>
    <row r="31" spans="1:8" ht="27" customHeight="1">
      <c r="A31" s="43" t="s">
        <v>845</v>
      </c>
      <c r="B31" s="43" t="s">
        <v>846</v>
      </c>
      <c r="C31" s="43" t="s">
        <v>847</v>
      </c>
      <c r="D31" s="44">
        <v>100</v>
      </c>
      <c r="E31" s="45"/>
      <c r="F31" s="45"/>
      <c r="G31" s="45"/>
      <c r="H31" s="1"/>
    </row>
    <row r="32" spans="1:8" ht="27" customHeight="1">
      <c r="A32" s="43" t="s">
        <v>848</v>
      </c>
      <c r="B32" s="43" t="s">
        <v>849</v>
      </c>
      <c r="C32" s="43" t="s">
        <v>850</v>
      </c>
      <c r="D32" s="44">
        <v>150</v>
      </c>
      <c r="E32" s="45"/>
      <c r="F32" s="45"/>
      <c r="G32" s="45"/>
      <c r="H32" s="1"/>
    </row>
    <row r="33" spans="1:8" ht="27" customHeight="1">
      <c r="A33" s="43" t="s">
        <v>851</v>
      </c>
      <c r="B33" s="43" t="s">
        <v>852</v>
      </c>
      <c r="C33" s="43" t="s">
        <v>853</v>
      </c>
      <c r="D33" s="44">
        <v>30</v>
      </c>
      <c r="E33" s="45"/>
      <c r="F33" s="45"/>
      <c r="G33" s="45"/>
      <c r="H33" s="1"/>
    </row>
    <row r="34" spans="1:8" ht="27" customHeight="1">
      <c r="A34" s="43" t="s">
        <v>854</v>
      </c>
      <c r="B34" s="43" t="s">
        <v>855</v>
      </c>
      <c r="C34" s="43" t="s">
        <v>856</v>
      </c>
      <c r="D34" s="44">
        <v>9</v>
      </c>
      <c r="E34" s="45"/>
      <c r="F34" s="45"/>
      <c r="G34" s="45"/>
      <c r="H34" s="1"/>
    </row>
    <row r="35" spans="1:8" ht="27" customHeight="1">
      <c r="A35" s="43" t="s">
        <v>857</v>
      </c>
      <c r="B35" s="43" t="s">
        <v>858</v>
      </c>
      <c r="C35" s="43" t="s">
        <v>859</v>
      </c>
      <c r="D35" s="44">
        <v>9</v>
      </c>
      <c r="E35" s="45"/>
      <c r="F35" s="45"/>
      <c r="G35" s="45"/>
      <c r="H35" s="1"/>
    </row>
    <row r="36" spans="1:8" ht="27" customHeight="1">
      <c r="A36" s="43" t="s">
        <v>860</v>
      </c>
      <c r="B36" s="43" t="s">
        <v>861</v>
      </c>
      <c r="C36" s="43" t="s">
        <v>862</v>
      </c>
      <c r="D36" s="44">
        <v>9</v>
      </c>
      <c r="E36" s="45"/>
      <c r="F36" s="45"/>
      <c r="G36" s="45"/>
      <c r="H36" s="1"/>
    </row>
    <row r="37" spans="1:8" ht="27" customHeight="1">
      <c r="A37" s="43" t="s">
        <v>863</v>
      </c>
      <c r="B37" s="43" t="s">
        <v>864</v>
      </c>
      <c r="C37" s="43" t="s">
        <v>865</v>
      </c>
      <c r="D37" s="44">
        <v>9</v>
      </c>
      <c r="E37" s="45"/>
      <c r="F37" s="45"/>
      <c r="G37" s="45"/>
      <c r="H37" s="1"/>
    </row>
    <row r="38" spans="1:8" ht="27" customHeight="1">
      <c r="A38" s="30" t="s">
        <v>866</v>
      </c>
      <c r="B38" s="32" t="s">
        <v>867</v>
      </c>
      <c r="C38" s="32" t="s">
        <v>701</v>
      </c>
      <c r="D38" s="33">
        <v>12</v>
      </c>
      <c r="E38" s="39"/>
      <c r="F38" s="39"/>
      <c r="G38" s="39"/>
      <c r="H38" s="1"/>
    </row>
    <row r="39" spans="1:8" ht="27" customHeight="1">
      <c r="A39" s="155" t="s">
        <v>868</v>
      </c>
      <c r="B39" s="156"/>
      <c r="C39" s="156"/>
      <c r="D39" s="156"/>
      <c r="E39" s="156"/>
      <c r="F39" s="156"/>
      <c r="G39" s="157"/>
      <c r="H39" s="1"/>
    </row>
    <row r="40" spans="1:8" ht="27" customHeight="1">
      <c r="A40" s="30" t="s">
        <v>869</v>
      </c>
      <c r="B40" s="31" t="s">
        <v>870</v>
      </c>
      <c r="C40" s="32" t="s">
        <v>871</v>
      </c>
      <c r="D40" s="33">
        <v>10</v>
      </c>
      <c r="E40" s="39"/>
      <c r="F40" s="39"/>
      <c r="G40" s="39"/>
      <c r="H40" s="1"/>
    </row>
    <row r="41" spans="1:8" ht="27" customHeight="1">
      <c r="A41" s="30" t="s">
        <v>872</v>
      </c>
      <c r="B41" s="31" t="s">
        <v>873</v>
      </c>
      <c r="C41" s="32" t="s">
        <v>874</v>
      </c>
      <c r="D41" s="33">
        <v>200</v>
      </c>
      <c r="E41" s="39"/>
      <c r="F41" s="39"/>
      <c r="G41" s="39"/>
      <c r="H41" s="1"/>
    </row>
    <row r="42" spans="1:8" ht="32.25" customHeight="1">
      <c r="A42" s="30" t="s">
        <v>875</v>
      </c>
      <c r="B42" s="31" t="s">
        <v>876</v>
      </c>
      <c r="C42" s="32" t="s">
        <v>877</v>
      </c>
      <c r="D42" s="33">
        <v>5</v>
      </c>
      <c r="E42" s="39"/>
      <c r="F42" s="39"/>
      <c r="G42" s="39"/>
      <c r="H42" s="1"/>
    </row>
    <row r="43" spans="1:8" ht="27" customHeight="1">
      <c r="A43" s="30" t="s">
        <v>878</v>
      </c>
      <c r="B43" s="31" t="s">
        <v>879</v>
      </c>
      <c r="C43" s="32" t="s">
        <v>880</v>
      </c>
      <c r="D43" s="33">
        <v>800</v>
      </c>
      <c r="E43" s="39"/>
      <c r="F43" s="39"/>
      <c r="G43" s="39"/>
      <c r="H43" s="1"/>
    </row>
    <row r="44" spans="1:8" ht="31.5" customHeight="1">
      <c r="A44" s="30" t="s">
        <v>881</v>
      </c>
      <c r="B44" s="31" t="s">
        <v>882</v>
      </c>
      <c r="C44" s="32" t="s">
        <v>883</v>
      </c>
      <c r="D44" s="33">
        <v>150</v>
      </c>
      <c r="E44" s="39"/>
      <c r="F44" s="39"/>
      <c r="G44" s="39"/>
      <c r="H44" s="1"/>
    </row>
    <row r="45" spans="1:8" ht="27" customHeight="1">
      <c r="A45" s="30" t="s">
        <v>884</v>
      </c>
      <c r="B45" s="31" t="s">
        <v>885</v>
      </c>
      <c r="C45" s="32" t="s">
        <v>886</v>
      </c>
      <c r="D45" s="33">
        <v>110</v>
      </c>
      <c r="E45" s="39"/>
      <c r="F45" s="39"/>
      <c r="G45" s="39"/>
      <c r="H45" s="1"/>
    </row>
    <row r="46" spans="1:8" ht="27" customHeight="1">
      <c r="A46" s="30" t="s">
        <v>887</v>
      </c>
      <c r="B46" s="31" t="s">
        <v>888</v>
      </c>
      <c r="C46" s="32" t="s">
        <v>889</v>
      </c>
      <c r="D46" s="33">
        <v>150</v>
      </c>
      <c r="E46" s="39"/>
      <c r="F46" s="39"/>
      <c r="G46" s="39"/>
      <c r="H46" s="1"/>
    </row>
    <row r="47" spans="1:8" ht="34.5" customHeight="1">
      <c r="A47" s="30" t="s">
        <v>890</v>
      </c>
      <c r="B47" s="31" t="s">
        <v>891</v>
      </c>
      <c r="C47" s="32" t="s">
        <v>892</v>
      </c>
      <c r="D47" s="33">
        <v>50</v>
      </c>
      <c r="E47" s="39"/>
      <c r="F47" s="39"/>
      <c r="G47" s="39"/>
      <c r="H47" s="1"/>
    </row>
    <row r="48" spans="1:8" ht="27" customHeight="1">
      <c r="A48" s="30" t="s">
        <v>893</v>
      </c>
      <c r="B48" s="31" t="s">
        <v>894</v>
      </c>
      <c r="C48" s="32" t="s">
        <v>889</v>
      </c>
      <c r="D48" s="33">
        <v>50</v>
      </c>
      <c r="E48" s="39"/>
      <c r="F48" s="39"/>
      <c r="G48" s="39"/>
      <c r="H48" s="1"/>
    </row>
    <row r="49" spans="1:8" ht="27" customHeight="1">
      <c r="A49" s="30" t="s">
        <v>3051</v>
      </c>
      <c r="B49" s="31" t="s">
        <v>3049</v>
      </c>
      <c r="C49" s="32" t="s">
        <v>3050</v>
      </c>
      <c r="D49" s="33">
        <v>800</v>
      </c>
      <c r="E49" s="39"/>
      <c r="F49" s="39"/>
      <c r="G49" s="39"/>
      <c r="H49" s="1"/>
    </row>
    <row r="50" spans="1:8" ht="27" customHeight="1">
      <c r="A50" s="30" t="s">
        <v>895</v>
      </c>
      <c r="B50" s="32"/>
      <c r="C50" s="32"/>
      <c r="D50" s="33">
        <f>SUM(D40:D48)</f>
        <v>1525</v>
      </c>
      <c r="E50" s="39"/>
      <c r="F50" s="39"/>
      <c r="G50" s="39"/>
      <c r="H50" s="1"/>
    </row>
    <row r="51" spans="1:8" ht="27" customHeight="1">
      <c r="H51" s="1"/>
    </row>
    <row r="52" spans="1:8" ht="27" customHeight="1">
      <c r="H52" s="1"/>
    </row>
    <row r="53" spans="1:8" ht="27" customHeight="1">
      <c r="H53" s="1"/>
    </row>
    <row r="54" spans="1:8" ht="27" customHeight="1">
      <c r="H54" s="1"/>
    </row>
    <row r="55" spans="1:8" ht="27" customHeight="1">
      <c r="H55" s="1"/>
    </row>
    <row r="56" spans="1:8" ht="27" customHeight="1">
      <c r="H56" s="1"/>
    </row>
    <row r="57" spans="1:8" ht="27" customHeight="1">
      <c r="H57" s="1"/>
    </row>
    <row r="58" spans="1:8" ht="27" customHeight="1">
      <c r="H58" s="1"/>
    </row>
    <row r="59" spans="1:8" ht="27" customHeight="1">
      <c r="H59" s="1"/>
    </row>
  </sheetData>
  <mergeCells count="2">
    <mergeCell ref="A2:G2"/>
    <mergeCell ref="A39:G39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2"/>
  <sheetViews>
    <sheetView topLeftCell="A385" workbookViewId="0">
      <selection sqref="A1:XFD1"/>
    </sheetView>
  </sheetViews>
  <sheetFormatPr defaultColWidth="22.25" defaultRowHeight="27" customHeight="1"/>
  <cols>
    <col min="1" max="1" width="22.25" style="1"/>
    <col min="2" max="3" width="26.625" style="1" customWidth="1"/>
    <col min="4" max="4" width="16.75" style="1" customWidth="1"/>
    <col min="5" max="5" width="16.5" style="1" customWidth="1"/>
    <col min="6" max="257" width="22.25" style="1"/>
    <col min="258" max="259" width="26.625" style="1" customWidth="1"/>
    <col min="260" max="260" width="16.75" style="1" customWidth="1"/>
    <col min="261" max="261" width="16.5" style="1" customWidth="1"/>
    <col min="262" max="513" width="22.25" style="1"/>
    <col min="514" max="515" width="26.625" style="1" customWidth="1"/>
    <col min="516" max="516" width="16.75" style="1" customWidth="1"/>
    <col min="517" max="517" width="16.5" style="1" customWidth="1"/>
    <col min="518" max="769" width="22.25" style="1"/>
    <col min="770" max="771" width="26.625" style="1" customWidth="1"/>
    <col min="772" max="772" width="16.75" style="1" customWidth="1"/>
    <col min="773" max="773" width="16.5" style="1" customWidth="1"/>
    <col min="774" max="1025" width="22.25" style="1"/>
    <col min="1026" max="1027" width="26.625" style="1" customWidth="1"/>
    <col min="1028" max="1028" width="16.75" style="1" customWidth="1"/>
    <col min="1029" max="1029" width="16.5" style="1" customWidth="1"/>
    <col min="1030" max="1281" width="22.25" style="1"/>
    <col min="1282" max="1283" width="26.625" style="1" customWidth="1"/>
    <col min="1284" max="1284" width="16.75" style="1" customWidth="1"/>
    <col min="1285" max="1285" width="16.5" style="1" customWidth="1"/>
    <col min="1286" max="1537" width="22.25" style="1"/>
    <col min="1538" max="1539" width="26.625" style="1" customWidth="1"/>
    <col min="1540" max="1540" width="16.75" style="1" customWidth="1"/>
    <col min="1541" max="1541" width="16.5" style="1" customWidth="1"/>
    <col min="1542" max="1793" width="22.25" style="1"/>
    <col min="1794" max="1795" width="26.625" style="1" customWidth="1"/>
    <col min="1796" max="1796" width="16.75" style="1" customWidth="1"/>
    <col min="1797" max="1797" width="16.5" style="1" customWidth="1"/>
    <col min="1798" max="2049" width="22.25" style="1"/>
    <col min="2050" max="2051" width="26.625" style="1" customWidth="1"/>
    <col min="2052" max="2052" width="16.75" style="1" customWidth="1"/>
    <col min="2053" max="2053" width="16.5" style="1" customWidth="1"/>
    <col min="2054" max="2305" width="22.25" style="1"/>
    <col min="2306" max="2307" width="26.625" style="1" customWidth="1"/>
    <col min="2308" max="2308" width="16.75" style="1" customWidth="1"/>
    <col min="2309" max="2309" width="16.5" style="1" customWidth="1"/>
    <col min="2310" max="2561" width="22.25" style="1"/>
    <col min="2562" max="2563" width="26.625" style="1" customWidth="1"/>
    <col min="2564" max="2564" width="16.75" style="1" customWidth="1"/>
    <col min="2565" max="2565" width="16.5" style="1" customWidth="1"/>
    <col min="2566" max="2817" width="22.25" style="1"/>
    <col min="2818" max="2819" width="26.625" style="1" customWidth="1"/>
    <col min="2820" max="2820" width="16.75" style="1" customWidth="1"/>
    <col min="2821" max="2821" width="16.5" style="1" customWidth="1"/>
    <col min="2822" max="3073" width="22.25" style="1"/>
    <col min="3074" max="3075" width="26.625" style="1" customWidth="1"/>
    <col min="3076" max="3076" width="16.75" style="1" customWidth="1"/>
    <col min="3077" max="3077" width="16.5" style="1" customWidth="1"/>
    <col min="3078" max="3329" width="22.25" style="1"/>
    <col min="3330" max="3331" width="26.625" style="1" customWidth="1"/>
    <col min="3332" max="3332" width="16.75" style="1" customWidth="1"/>
    <col min="3333" max="3333" width="16.5" style="1" customWidth="1"/>
    <col min="3334" max="3585" width="22.25" style="1"/>
    <col min="3586" max="3587" width="26.625" style="1" customWidth="1"/>
    <col min="3588" max="3588" width="16.75" style="1" customWidth="1"/>
    <col min="3589" max="3589" width="16.5" style="1" customWidth="1"/>
    <col min="3590" max="3841" width="22.25" style="1"/>
    <col min="3842" max="3843" width="26.625" style="1" customWidth="1"/>
    <col min="3844" max="3844" width="16.75" style="1" customWidth="1"/>
    <col min="3845" max="3845" width="16.5" style="1" customWidth="1"/>
    <col min="3846" max="4097" width="22.25" style="1"/>
    <col min="4098" max="4099" width="26.625" style="1" customWidth="1"/>
    <col min="4100" max="4100" width="16.75" style="1" customWidth="1"/>
    <col min="4101" max="4101" width="16.5" style="1" customWidth="1"/>
    <col min="4102" max="4353" width="22.25" style="1"/>
    <col min="4354" max="4355" width="26.625" style="1" customWidth="1"/>
    <col min="4356" max="4356" width="16.75" style="1" customWidth="1"/>
    <col min="4357" max="4357" width="16.5" style="1" customWidth="1"/>
    <col min="4358" max="4609" width="22.25" style="1"/>
    <col min="4610" max="4611" width="26.625" style="1" customWidth="1"/>
    <col min="4612" max="4612" width="16.75" style="1" customWidth="1"/>
    <col min="4613" max="4613" width="16.5" style="1" customWidth="1"/>
    <col min="4614" max="4865" width="22.25" style="1"/>
    <col min="4866" max="4867" width="26.625" style="1" customWidth="1"/>
    <col min="4868" max="4868" width="16.75" style="1" customWidth="1"/>
    <col min="4869" max="4869" width="16.5" style="1" customWidth="1"/>
    <col min="4870" max="5121" width="22.25" style="1"/>
    <col min="5122" max="5123" width="26.625" style="1" customWidth="1"/>
    <col min="5124" max="5124" width="16.75" style="1" customWidth="1"/>
    <col min="5125" max="5125" width="16.5" style="1" customWidth="1"/>
    <col min="5126" max="5377" width="22.25" style="1"/>
    <col min="5378" max="5379" width="26.625" style="1" customWidth="1"/>
    <col min="5380" max="5380" width="16.75" style="1" customWidth="1"/>
    <col min="5381" max="5381" width="16.5" style="1" customWidth="1"/>
    <col min="5382" max="5633" width="22.25" style="1"/>
    <col min="5634" max="5635" width="26.625" style="1" customWidth="1"/>
    <col min="5636" max="5636" width="16.75" style="1" customWidth="1"/>
    <col min="5637" max="5637" width="16.5" style="1" customWidth="1"/>
    <col min="5638" max="5889" width="22.25" style="1"/>
    <col min="5890" max="5891" width="26.625" style="1" customWidth="1"/>
    <col min="5892" max="5892" width="16.75" style="1" customWidth="1"/>
    <col min="5893" max="5893" width="16.5" style="1" customWidth="1"/>
    <col min="5894" max="6145" width="22.25" style="1"/>
    <col min="6146" max="6147" width="26.625" style="1" customWidth="1"/>
    <col min="6148" max="6148" width="16.75" style="1" customWidth="1"/>
    <col min="6149" max="6149" width="16.5" style="1" customWidth="1"/>
    <col min="6150" max="6401" width="22.25" style="1"/>
    <col min="6402" max="6403" width="26.625" style="1" customWidth="1"/>
    <col min="6404" max="6404" width="16.75" style="1" customWidth="1"/>
    <col min="6405" max="6405" width="16.5" style="1" customWidth="1"/>
    <col min="6406" max="6657" width="22.25" style="1"/>
    <col min="6658" max="6659" width="26.625" style="1" customWidth="1"/>
    <col min="6660" max="6660" width="16.75" style="1" customWidth="1"/>
    <col min="6661" max="6661" width="16.5" style="1" customWidth="1"/>
    <col min="6662" max="6913" width="22.25" style="1"/>
    <col min="6914" max="6915" width="26.625" style="1" customWidth="1"/>
    <col min="6916" max="6916" width="16.75" style="1" customWidth="1"/>
    <col min="6917" max="6917" width="16.5" style="1" customWidth="1"/>
    <col min="6918" max="7169" width="22.25" style="1"/>
    <col min="7170" max="7171" width="26.625" style="1" customWidth="1"/>
    <col min="7172" max="7172" width="16.75" style="1" customWidth="1"/>
    <col min="7173" max="7173" width="16.5" style="1" customWidth="1"/>
    <col min="7174" max="7425" width="22.25" style="1"/>
    <col min="7426" max="7427" width="26.625" style="1" customWidth="1"/>
    <col min="7428" max="7428" width="16.75" style="1" customWidth="1"/>
    <col min="7429" max="7429" width="16.5" style="1" customWidth="1"/>
    <col min="7430" max="7681" width="22.25" style="1"/>
    <col min="7682" max="7683" width="26.625" style="1" customWidth="1"/>
    <col min="7684" max="7684" width="16.75" style="1" customWidth="1"/>
    <col min="7685" max="7685" width="16.5" style="1" customWidth="1"/>
    <col min="7686" max="7937" width="22.25" style="1"/>
    <col min="7938" max="7939" width="26.625" style="1" customWidth="1"/>
    <col min="7940" max="7940" width="16.75" style="1" customWidth="1"/>
    <col min="7941" max="7941" width="16.5" style="1" customWidth="1"/>
    <col min="7942" max="8193" width="22.25" style="1"/>
    <col min="8194" max="8195" width="26.625" style="1" customWidth="1"/>
    <col min="8196" max="8196" width="16.75" style="1" customWidth="1"/>
    <col min="8197" max="8197" width="16.5" style="1" customWidth="1"/>
    <col min="8198" max="8449" width="22.25" style="1"/>
    <col min="8450" max="8451" width="26.625" style="1" customWidth="1"/>
    <col min="8452" max="8452" width="16.75" style="1" customWidth="1"/>
    <col min="8453" max="8453" width="16.5" style="1" customWidth="1"/>
    <col min="8454" max="8705" width="22.25" style="1"/>
    <col min="8706" max="8707" width="26.625" style="1" customWidth="1"/>
    <col min="8708" max="8708" width="16.75" style="1" customWidth="1"/>
    <col min="8709" max="8709" width="16.5" style="1" customWidth="1"/>
    <col min="8710" max="8961" width="22.25" style="1"/>
    <col min="8962" max="8963" width="26.625" style="1" customWidth="1"/>
    <col min="8964" max="8964" width="16.75" style="1" customWidth="1"/>
    <col min="8965" max="8965" width="16.5" style="1" customWidth="1"/>
    <col min="8966" max="9217" width="22.25" style="1"/>
    <col min="9218" max="9219" width="26.625" style="1" customWidth="1"/>
    <col min="9220" max="9220" width="16.75" style="1" customWidth="1"/>
    <col min="9221" max="9221" width="16.5" style="1" customWidth="1"/>
    <col min="9222" max="9473" width="22.25" style="1"/>
    <col min="9474" max="9475" width="26.625" style="1" customWidth="1"/>
    <col min="9476" max="9476" width="16.75" style="1" customWidth="1"/>
    <col min="9477" max="9477" width="16.5" style="1" customWidth="1"/>
    <col min="9478" max="9729" width="22.25" style="1"/>
    <col min="9730" max="9731" width="26.625" style="1" customWidth="1"/>
    <col min="9732" max="9732" width="16.75" style="1" customWidth="1"/>
    <col min="9733" max="9733" width="16.5" style="1" customWidth="1"/>
    <col min="9734" max="9985" width="22.25" style="1"/>
    <col min="9986" max="9987" width="26.625" style="1" customWidth="1"/>
    <col min="9988" max="9988" width="16.75" style="1" customWidth="1"/>
    <col min="9989" max="9989" width="16.5" style="1" customWidth="1"/>
    <col min="9990" max="10241" width="22.25" style="1"/>
    <col min="10242" max="10243" width="26.625" style="1" customWidth="1"/>
    <col min="10244" max="10244" width="16.75" style="1" customWidth="1"/>
    <col min="10245" max="10245" width="16.5" style="1" customWidth="1"/>
    <col min="10246" max="10497" width="22.25" style="1"/>
    <col min="10498" max="10499" width="26.625" style="1" customWidth="1"/>
    <col min="10500" max="10500" width="16.75" style="1" customWidth="1"/>
    <col min="10501" max="10501" width="16.5" style="1" customWidth="1"/>
    <col min="10502" max="10753" width="22.25" style="1"/>
    <col min="10754" max="10755" width="26.625" style="1" customWidth="1"/>
    <col min="10756" max="10756" width="16.75" style="1" customWidth="1"/>
    <col min="10757" max="10757" width="16.5" style="1" customWidth="1"/>
    <col min="10758" max="11009" width="22.25" style="1"/>
    <col min="11010" max="11011" width="26.625" style="1" customWidth="1"/>
    <col min="11012" max="11012" width="16.75" style="1" customWidth="1"/>
    <col min="11013" max="11013" width="16.5" style="1" customWidth="1"/>
    <col min="11014" max="11265" width="22.25" style="1"/>
    <col min="11266" max="11267" width="26.625" style="1" customWidth="1"/>
    <col min="11268" max="11268" width="16.75" style="1" customWidth="1"/>
    <col min="11269" max="11269" width="16.5" style="1" customWidth="1"/>
    <col min="11270" max="11521" width="22.25" style="1"/>
    <col min="11522" max="11523" width="26.625" style="1" customWidth="1"/>
    <col min="11524" max="11524" width="16.75" style="1" customWidth="1"/>
    <col min="11525" max="11525" width="16.5" style="1" customWidth="1"/>
    <col min="11526" max="11777" width="22.25" style="1"/>
    <col min="11778" max="11779" width="26.625" style="1" customWidth="1"/>
    <col min="11780" max="11780" width="16.75" style="1" customWidth="1"/>
    <col min="11781" max="11781" width="16.5" style="1" customWidth="1"/>
    <col min="11782" max="12033" width="22.25" style="1"/>
    <col min="12034" max="12035" width="26.625" style="1" customWidth="1"/>
    <col min="12036" max="12036" width="16.75" style="1" customWidth="1"/>
    <col min="12037" max="12037" width="16.5" style="1" customWidth="1"/>
    <col min="12038" max="12289" width="22.25" style="1"/>
    <col min="12290" max="12291" width="26.625" style="1" customWidth="1"/>
    <col min="12292" max="12292" width="16.75" style="1" customWidth="1"/>
    <col min="12293" max="12293" width="16.5" style="1" customWidth="1"/>
    <col min="12294" max="12545" width="22.25" style="1"/>
    <col min="12546" max="12547" width="26.625" style="1" customWidth="1"/>
    <col min="12548" max="12548" width="16.75" style="1" customWidth="1"/>
    <col min="12549" max="12549" width="16.5" style="1" customWidth="1"/>
    <col min="12550" max="12801" width="22.25" style="1"/>
    <col min="12802" max="12803" width="26.625" style="1" customWidth="1"/>
    <col min="12804" max="12804" width="16.75" style="1" customWidth="1"/>
    <col min="12805" max="12805" width="16.5" style="1" customWidth="1"/>
    <col min="12806" max="13057" width="22.25" style="1"/>
    <col min="13058" max="13059" width="26.625" style="1" customWidth="1"/>
    <col min="13060" max="13060" width="16.75" style="1" customWidth="1"/>
    <col min="13061" max="13061" width="16.5" style="1" customWidth="1"/>
    <col min="13062" max="13313" width="22.25" style="1"/>
    <col min="13314" max="13315" width="26.625" style="1" customWidth="1"/>
    <col min="13316" max="13316" width="16.75" style="1" customWidth="1"/>
    <col min="13317" max="13317" width="16.5" style="1" customWidth="1"/>
    <col min="13318" max="13569" width="22.25" style="1"/>
    <col min="13570" max="13571" width="26.625" style="1" customWidth="1"/>
    <col min="13572" max="13572" width="16.75" style="1" customWidth="1"/>
    <col min="13573" max="13573" width="16.5" style="1" customWidth="1"/>
    <col min="13574" max="13825" width="22.25" style="1"/>
    <col min="13826" max="13827" width="26.625" style="1" customWidth="1"/>
    <col min="13828" max="13828" width="16.75" style="1" customWidth="1"/>
    <col min="13829" max="13829" width="16.5" style="1" customWidth="1"/>
    <col min="13830" max="14081" width="22.25" style="1"/>
    <col min="14082" max="14083" width="26.625" style="1" customWidth="1"/>
    <col min="14084" max="14084" width="16.75" style="1" customWidth="1"/>
    <col min="14085" max="14085" width="16.5" style="1" customWidth="1"/>
    <col min="14086" max="14337" width="22.25" style="1"/>
    <col min="14338" max="14339" width="26.625" style="1" customWidth="1"/>
    <col min="14340" max="14340" width="16.75" style="1" customWidth="1"/>
    <col min="14341" max="14341" width="16.5" style="1" customWidth="1"/>
    <col min="14342" max="14593" width="22.25" style="1"/>
    <col min="14594" max="14595" width="26.625" style="1" customWidth="1"/>
    <col min="14596" max="14596" width="16.75" style="1" customWidth="1"/>
    <col min="14597" max="14597" width="16.5" style="1" customWidth="1"/>
    <col min="14598" max="14849" width="22.25" style="1"/>
    <col min="14850" max="14851" width="26.625" style="1" customWidth="1"/>
    <col min="14852" max="14852" width="16.75" style="1" customWidth="1"/>
    <col min="14853" max="14853" width="16.5" style="1" customWidth="1"/>
    <col min="14854" max="15105" width="22.25" style="1"/>
    <col min="15106" max="15107" width="26.625" style="1" customWidth="1"/>
    <col min="15108" max="15108" width="16.75" style="1" customWidth="1"/>
    <col min="15109" max="15109" width="16.5" style="1" customWidth="1"/>
    <col min="15110" max="15361" width="22.25" style="1"/>
    <col min="15362" max="15363" width="26.625" style="1" customWidth="1"/>
    <col min="15364" max="15364" width="16.75" style="1" customWidth="1"/>
    <col min="15365" max="15365" width="16.5" style="1" customWidth="1"/>
    <col min="15366" max="15617" width="22.25" style="1"/>
    <col min="15618" max="15619" width="26.625" style="1" customWidth="1"/>
    <col min="15620" max="15620" width="16.75" style="1" customWidth="1"/>
    <col min="15621" max="15621" width="16.5" style="1" customWidth="1"/>
    <col min="15622" max="15873" width="22.25" style="1"/>
    <col min="15874" max="15875" width="26.625" style="1" customWidth="1"/>
    <col min="15876" max="15876" width="16.75" style="1" customWidth="1"/>
    <col min="15877" max="15877" width="16.5" style="1" customWidth="1"/>
    <col min="15878" max="16129" width="22.25" style="1"/>
    <col min="16130" max="16131" width="26.625" style="1" customWidth="1"/>
    <col min="16132" max="16132" width="16.75" style="1" customWidth="1"/>
    <col min="16133" max="16133" width="16.5" style="1" customWidth="1"/>
    <col min="16134" max="16384" width="22.25" style="1"/>
  </cols>
  <sheetData>
    <row r="1" spans="1:8" ht="27" customHeight="1">
      <c r="A1" s="68" t="s">
        <v>2193</v>
      </c>
    </row>
    <row r="2" spans="1:8" ht="27" customHeight="1">
      <c r="B2" s="137" t="s">
        <v>2197</v>
      </c>
      <c r="C2" s="137"/>
      <c r="D2" s="137"/>
      <c r="E2" s="137"/>
      <c r="F2" s="137"/>
      <c r="G2" s="137"/>
      <c r="H2" s="137"/>
    </row>
    <row r="3" spans="1:8" ht="27" customHeight="1">
      <c r="A3" s="16" t="s">
        <v>896</v>
      </c>
      <c r="B3" s="2" t="s">
        <v>1</v>
      </c>
      <c r="C3" s="2" t="s">
        <v>2</v>
      </c>
      <c r="D3" s="2" t="s">
        <v>3</v>
      </c>
      <c r="E3" s="28" t="s">
        <v>719</v>
      </c>
      <c r="F3" s="29" t="s">
        <v>5</v>
      </c>
      <c r="G3" s="29" t="s">
        <v>699</v>
      </c>
      <c r="H3" s="29" t="s">
        <v>7</v>
      </c>
    </row>
    <row r="4" spans="1:8" ht="27" customHeight="1">
      <c r="A4" s="32" t="s">
        <v>897</v>
      </c>
      <c r="B4" s="32" t="s">
        <v>898</v>
      </c>
      <c r="C4" s="32" t="s">
        <v>899</v>
      </c>
      <c r="D4" s="16"/>
      <c r="E4" s="33">
        <v>34</v>
      </c>
      <c r="F4" s="16"/>
      <c r="G4" s="16"/>
      <c r="H4" s="16"/>
    </row>
    <row r="5" spans="1:8" ht="27" customHeight="1">
      <c r="A5" s="32" t="s">
        <v>900</v>
      </c>
      <c r="B5" s="32" t="s">
        <v>901</v>
      </c>
      <c r="C5" s="32" t="s">
        <v>902</v>
      </c>
      <c r="D5" s="16"/>
      <c r="E5" s="33">
        <v>32</v>
      </c>
      <c r="F5" s="16"/>
      <c r="G5" s="16"/>
      <c r="H5" s="16"/>
    </row>
    <row r="6" spans="1:8" ht="27" customHeight="1">
      <c r="A6" s="32" t="s">
        <v>903</v>
      </c>
      <c r="B6" s="32" t="s">
        <v>904</v>
      </c>
      <c r="C6" s="32" t="s">
        <v>905</v>
      </c>
      <c r="D6" s="16"/>
      <c r="E6" s="33">
        <v>34</v>
      </c>
      <c r="F6" s="16"/>
      <c r="G6" s="16"/>
      <c r="H6" s="16"/>
    </row>
    <row r="7" spans="1:8" ht="27" customHeight="1">
      <c r="A7" s="32" t="s">
        <v>906</v>
      </c>
      <c r="B7" s="32" t="s">
        <v>907</v>
      </c>
      <c r="C7" s="32" t="s">
        <v>908</v>
      </c>
      <c r="D7" s="16"/>
      <c r="E7" s="33">
        <v>42</v>
      </c>
      <c r="F7" s="16"/>
      <c r="G7" s="16"/>
      <c r="H7" s="16"/>
    </row>
    <row r="8" spans="1:8" ht="27" customHeight="1">
      <c r="A8" s="32" t="s">
        <v>909</v>
      </c>
      <c r="B8" s="32" t="s">
        <v>910</v>
      </c>
      <c r="C8" s="32" t="s">
        <v>911</v>
      </c>
      <c r="D8" s="16"/>
      <c r="E8" s="33">
        <v>130</v>
      </c>
      <c r="F8" s="16"/>
      <c r="G8" s="16"/>
      <c r="H8" s="16"/>
    </row>
    <row r="9" spans="1:8" ht="27" customHeight="1">
      <c r="A9" s="32" t="s">
        <v>912</v>
      </c>
      <c r="B9" s="32" t="s">
        <v>913</v>
      </c>
      <c r="C9" s="32" t="s">
        <v>914</v>
      </c>
      <c r="D9" s="16"/>
      <c r="E9" s="33">
        <v>140</v>
      </c>
      <c r="F9" s="16"/>
      <c r="G9" s="16"/>
      <c r="H9" s="16"/>
    </row>
    <row r="10" spans="1:8" ht="27" customHeight="1">
      <c r="A10" s="32" t="s">
        <v>915</v>
      </c>
      <c r="B10" s="32" t="s">
        <v>916</v>
      </c>
      <c r="C10" s="32" t="s">
        <v>917</v>
      </c>
      <c r="D10" s="16"/>
      <c r="E10" s="33">
        <v>60</v>
      </c>
      <c r="F10" s="16"/>
      <c r="G10" s="16"/>
      <c r="H10" s="16"/>
    </row>
    <row r="11" spans="1:8" ht="27" customHeight="1">
      <c r="A11" s="32" t="s">
        <v>918</v>
      </c>
      <c r="B11" s="32" t="s">
        <v>919</v>
      </c>
      <c r="C11" s="32" t="s">
        <v>920</v>
      </c>
      <c r="D11" s="16"/>
      <c r="E11" s="33">
        <v>4</v>
      </c>
      <c r="F11" s="16"/>
      <c r="G11" s="16"/>
      <c r="H11" s="16"/>
    </row>
    <row r="12" spans="1:8" ht="27" customHeight="1">
      <c r="A12" s="32" t="s">
        <v>921</v>
      </c>
      <c r="B12" s="32" t="s">
        <v>922</v>
      </c>
      <c r="C12" s="32" t="s">
        <v>923</v>
      </c>
      <c r="D12" s="16"/>
      <c r="E12" s="33">
        <v>4</v>
      </c>
      <c r="F12" s="16"/>
      <c r="G12" s="16"/>
      <c r="H12" s="16"/>
    </row>
    <row r="13" spans="1:8" ht="27" customHeight="1">
      <c r="A13" s="32" t="s">
        <v>924</v>
      </c>
      <c r="B13" s="32" t="s">
        <v>925</v>
      </c>
      <c r="C13" s="32" t="s">
        <v>926</v>
      </c>
      <c r="D13" s="16"/>
      <c r="E13" s="33">
        <v>286</v>
      </c>
      <c r="F13" s="16"/>
      <c r="G13" s="16"/>
      <c r="H13" s="16"/>
    </row>
    <row r="14" spans="1:8" ht="27" customHeight="1">
      <c r="A14" s="32" t="s">
        <v>927</v>
      </c>
      <c r="B14" s="32" t="s">
        <v>928</v>
      </c>
      <c r="C14" s="32" t="s">
        <v>929</v>
      </c>
      <c r="D14" s="16"/>
      <c r="E14" s="33">
        <v>4</v>
      </c>
      <c r="F14" s="16"/>
      <c r="G14" s="16"/>
      <c r="H14" s="16"/>
    </row>
    <row r="15" spans="1:8" ht="27" customHeight="1">
      <c r="A15" s="32" t="s">
        <v>930</v>
      </c>
      <c r="B15" s="32" t="s">
        <v>931</v>
      </c>
      <c r="C15" s="32" t="s">
        <v>932</v>
      </c>
      <c r="D15" s="16"/>
      <c r="E15" s="33">
        <v>96</v>
      </c>
      <c r="F15" s="16"/>
      <c r="G15" s="16"/>
      <c r="H15" s="16"/>
    </row>
    <row r="16" spans="1:8" ht="27" customHeight="1">
      <c r="A16" s="32" t="s">
        <v>933</v>
      </c>
      <c r="B16" s="32" t="s">
        <v>934</v>
      </c>
      <c r="C16" s="32" t="s">
        <v>935</v>
      </c>
      <c r="D16" s="16"/>
      <c r="E16" s="33">
        <v>104</v>
      </c>
      <c r="F16" s="16"/>
      <c r="G16" s="16"/>
      <c r="H16" s="16"/>
    </row>
    <row r="17" spans="1:8" ht="27" customHeight="1">
      <c r="A17" s="32" t="s">
        <v>936</v>
      </c>
      <c r="B17" s="32" t="s">
        <v>937</v>
      </c>
      <c r="C17" s="32" t="s">
        <v>938</v>
      </c>
      <c r="D17" s="16"/>
      <c r="E17" s="33">
        <v>92</v>
      </c>
      <c r="F17" s="16"/>
      <c r="G17" s="16"/>
      <c r="H17" s="16"/>
    </row>
    <row r="18" spans="1:8" ht="27" customHeight="1">
      <c r="A18" s="32" t="s">
        <v>939</v>
      </c>
      <c r="B18" s="32" t="s">
        <v>940</v>
      </c>
      <c r="C18" s="32" t="s">
        <v>941</v>
      </c>
      <c r="D18" s="16"/>
      <c r="E18" s="33">
        <v>10</v>
      </c>
      <c r="F18" s="16"/>
      <c r="G18" s="16"/>
      <c r="H18" s="16"/>
    </row>
    <row r="19" spans="1:8" ht="27" customHeight="1">
      <c r="A19" s="32" t="s">
        <v>942</v>
      </c>
      <c r="B19" s="32" t="s">
        <v>940</v>
      </c>
      <c r="C19" s="32" t="s">
        <v>943</v>
      </c>
      <c r="D19" s="16"/>
      <c r="E19" s="33">
        <v>12</v>
      </c>
      <c r="F19" s="16"/>
      <c r="G19" s="16"/>
      <c r="H19" s="16"/>
    </row>
    <row r="20" spans="1:8" ht="27" customHeight="1">
      <c r="A20" s="32" t="s">
        <v>944</v>
      </c>
      <c r="B20" s="32" t="s">
        <v>945</v>
      </c>
      <c r="C20" s="32" t="s">
        <v>946</v>
      </c>
      <c r="D20" s="16"/>
      <c r="E20" s="33">
        <v>8</v>
      </c>
      <c r="F20" s="16"/>
      <c r="G20" s="16"/>
      <c r="H20" s="16"/>
    </row>
    <row r="21" spans="1:8" ht="27" customHeight="1">
      <c r="A21" s="32" t="s">
        <v>947</v>
      </c>
      <c r="B21" s="32" t="s">
        <v>948</v>
      </c>
      <c r="C21" s="32" t="s">
        <v>949</v>
      </c>
      <c r="D21" s="16"/>
      <c r="E21" s="33">
        <v>45</v>
      </c>
      <c r="F21" s="16"/>
      <c r="G21" s="16"/>
      <c r="H21" s="16"/>
    </row>
    <row r="22" spans="1:8" ht="27" customHeight="1">
      <c r="A22" s="32" t="s">
        <v>950</v>
      </c>
      <c r="B22" s="32" t="s">
        <v>948</v>
      </c>
      <c r="C22" s="32" t="s">
        <v>951</v>
      </c>
      <c r="D22" s="16"/>
      <c r="E22" s="33">
        <v>199</v>
      </c>
      <c r="F22" s="16"/>
      <c r="G22" s="16"/>
      <c r="H22" s="16"/>
    </row>
    <row r="23" spans="1:8" ht="27" customHeight="1">
      <c r="A23" s="32" t="s">
        <v>952</v>
      </c>
      <c r="B23" s="32" t="s">
        <v>948</v>
      </c>
      <c r="C23" s="32" t="s">
        <v>953</v>
      </c>
      <c r="D23" s="16"/>
      <c r="E23" s="33">
        <v>82</v>
      </c>
      <c r="F23" s="16"/>
      <c r="G23" s="16"/>
      <c r="H23" s="16"/>
    </row>
    <row r="24" spans="1:8" ht="27" customHeight="1">
      <c r="A24" s="32" t="s">
        <v>954</v>
      </c>
      <c r="B24" s="32" t="s">
        <v>955</v>
      </c>
      <c r="C24" s="32" t="s">
        <v>956</v>
      </c>
      <c r="D24" s="16"/>
      <c r="E24" s="33">
        <v>2</v>
      </c>
      <c r="F24" s="16"/>
      <c r="G24" s="16"/>
      <c r="H24" s="16"/>
    </row>
    <row r="25" spans="1:8" ht="27" customHeight="1">
      <c r="A25" s="32" t="s">
        <v>957</v>
      </c>
      <c r="B25" s="32" t="s">
        <v>958</v>
      </c>
      <c r="C25" s="32" t="s">
        <v>959</v>
      </c>
      <c r="D25" s="16"/>
      <c r="E25" s="33">
        <v>2</v>
      </c>
      <c r="F25" s="16"/>
      <c r="G25" s="16"/>
      <c r="H25" s="16"/>
    </row>
    <row r="26" spans="1:8" ht="27" customHeight="1">
      <c r="A26" s="32" t="s">
        <v>960</v>
      </c>
      <c r="B26" s="32" t="s">
        <v>961</v>
      </c>
      <c r="C26" s="32" t="s">
        <v>962</v>
      </c>
      <c r="D26" s="16"/>
      <c r="E26" s="33">
        <v>4</v>
      </c>
      <c r="F26" s="16"/>
      <c r="G26" s="16"/>
      <c r="H26" s="16"/>
    </row>
    <row r="27" spans="1:8" ht="27" customHeight="1">
      <c r="A27" s="32" t="s">
        <v>963</v>
      </c>
      <c r="B27" s="32" t="s">
        <v>961</v>
      </c>
      <c r="C27" s="32" t="s">
        <v>964</v>
      </c>
      <c r="D27" s="16"/>
      <c r="E27" s="33">
        <v>4</v>
      </c>
      <c r="F27" s="16"/>
      <c r="G27" s="16"/>
      <c r="H27" s="16"/>
    </row>
    <row r="28" spans="1:8" ht="27" customHeight="1">
      <c r="A28" s="32" t="s">
        <v>965</v>
      </c>
      <c r="B28" s="32" t="s">
        <v>966</v>
      </c>
      <c r="C28" s="32" t="s">
        <v>967</v>
      </c>
      <c r="D28" s="16"/>
      <c r="E28" s="33">
        <v>1</v>
      </c>
      <c r="F28" s="16"/>
      <c r="G28" s="16"/>
      <c r="H28" s="16"/>
    </row>
    <row r="29" spans="1:8" ht="27" customHeight="1">
      <c r="A29" s="32" t="s">
        <v>968</v>
      </c>
      <c r="B29" s="32" t="s">
        <v>969</v>
      </c>
      <c r="C29" s="32" t="s">
        <v>970</v>
      </c>
      <c r="D29" s="16"/>
      <c r="E29" s="33">
        <v>33</v>
      </c>
      <c r="F29" s="16"/>
      <c r="G29" s="16"/>
      <c r="H29" s="16"/>
    </row>
    <row r="30" spans="1:8" ht="27" customHeight="1">
      <c r="A30" s="32" t="s">
        <v>971</v>
      </c>
      <c r="B30" s="32" t="s">
        <v>955</v>
      </c>
      <c r="C30" s="32" t="s">
        <v>972</v>
      </c>
      <c r="D30" s="16"/>
      <c r="E30" s="33">
        <v>4</v>
      </c>
      <c r="F30" s="16"/>
      <c r="G30" s="16"/>
      <c r="H30" s="16"/>
    </row>
    <row r="31" spans="1:8" ht="27" customHeight="1">
      <c r="A31" s="32" t="s">
        <v>973</v>
      </c>
      <c r="B31" s="32" t="s">
        <v>955</v>
      </c>
      <c r="C31" s="32" t="s">
        <v>974</v>
      </c>
      <c r="D31" s="16"/>
      <c r="E31" s="33">
        <v>8</v>
      </c>
      <c r="F31" s="16"/>
      <c r="G31" s="16"/>
      <c r="H31" s="16"/>
    </row>
    <row r="32" spans="1:8" ht="27" customHeight="1">
      <c r="A32" s="32" t="s">
        <v>975</v>
      </c>
      <c r="B32" s="32" t="s">
        <v>955</v>
      </c>
      <c r="C32" s="32" t="s">
        <v>976</v>
      </c>
      <c r="D32" s="16"/>
      <c r="E32" s="33">
        <v>8</v>
      </c>
      <c r="F32" s="16"/>
      <c r="G32" s="16"/>
      <c r="H32" s="16"/>
    </row>
    <row r="33" spans="1:8" ht="27" customHeight="1">
      <c r="A33" s="32" t="s">
        <v>977</v>
      </c>
      <c r="B33" s="32" t="s">
        <v>955</v>
      </c>
      <c r="C33" s="32" t="s">
        <v>978</v>
      </c>
      <c r="D33" s="16"/>
      <c r="E33" s="33">
        <v>111</v>
      </c>
      <c r="F33" s="16"/>
      <c r="G33" s="16"/>
      <c r="H33" s="16"/>
    </row>
    <row r="34" spans="1:8" ht="27" customHeight="1">
      <c r="A34" s="32" t="s">
        <v>979</v>
      </c>
      <c r="B34" s="32" t="s">
        <v>955</v>
      </c>
      <c r="C34" s="32" t="s">
        <v>980</v>
      </c>
      <c r="D34" s="16"/>
      <c r="E34" s="33">
        <v>502</v>
      </c>
      <c r="F34" s="16"/>
      <c r="G34" s="16"/>
      <c r="H34" s="16"/>
    </row>
    <row r="35" spans="1:8" ht="27" customHeight="1">
      <c r="A35" s="32" t="s">
        <v>981</v>
      </c>
      <c r="B35" s="32" t="s">
        <v>955</v>
      </c>
      <c r="C35" s="32" t="s">
        <v>982</v>
      </c>
      <c r="D35" s="16"/>
      <c r="E35" s="33">
        <v>738</v>
      </c>
      <c r="F35" s="16"/>
      <c r="G35" s="16"/>
      <c r="H35" s="16"/>
    </row>
    <row r="36" spans="1:8" ht="27" customHeight="1">
      <c r="A36" s="32" t="s">
        <v>983</v>
      </c>
      <c r="B36" s="32" t="s">
        <v>955</v>
      </c>
      <c r="C36" s="32" t="s">
        <v>984</v>
      </c>
      <c r="D36" s="16"/>
      <c r="E36" s="33">
        <v>394</v>
      </c>
      <c r="F36" s="16"/>
      <c r="G36" s="16"/>
      <c r="H36" s="16"/>
    </row>
    <row r="37" spans="1:8" ht="27" customHeight="1">
      <c r="A37" s="32" t="s">
        <v>985</v>
      </c>
      <c r="B37" s="32" t="s">
        <v>955</v>
      </c>
      <c r="C37" s="32" t="s">
        <v>986</v>
      </c>
      <c r="D37" s="16"/>
      <c r="E37" s="33">
        <v>184</v>
      </c>
      <c r="F37" s="16"/>
      <c r="G37" s="16"/>
      <c r="H37" s="16"/>
    </row>
    <row r="38" spans="1:8" ht="27" customHeight="1">
      <c r="A38" s="32" t="s">
        <v>987</v>
      </c>
      <c r="B38" s="32" t="s">
        <v>955</v>
      </c>
      <c r="C38" s="32" t="s">
        <v>988</v>
      </c>
      <c r="D38" s="16"/>
      <c r="E38" s="33">
        <v>76</v>
      </c>
      <c r="F38" s="16"/>
      <c r="G38" s="16"/>
      <c r="H38" s="16"/>
    </row>
    <row r="39" spans="1:8" ht="27" customHeight="1">
      <c r="A39" s="32" t="s">
        <v>989</v>
      </c>
      <c r="B39" s="32" t="s">
        <v>958</v>
      </c>
      <c r="C39" s="32" t="s">
        <v>990</v>
      </c>
      <c r="D39" s="16"/>
      <c r="E39" s="33">
        <v>8</v>
      </c>
      <c r="F39" s="16"/>
      <c r="G39" s="16"/>
      <c r="H39" s="16"/>
    </row>
    <row r="40" spans="1:8" ht="27" customHeight="1">
      <c r="A40" s="32" t="s">
        <v>991</v>
      </c>
      <c r="B40" s="32" t="s">
        <v>955</v>
      </c>
      <c r="C40" s="32" t="s">
        <v>992</v>
      </c>
      <c r="D40" s="16"/>
      <c r="E40" s="33">
        <v>36</v>
      </c>
      <c r="F40" s="16"/>
      <c r="G40" s="16"/>
      <c r="H40" s="16"/>
    </row>
    <row r="41" spans="1:8" ht="27" customHeight="1">
      <c r="A41" s="32" t="s">
        <v>993</v>
      </c>
      <c r="B41" s="32" t="s">
        <v>955</v>
      </c>
      <c r="C41" s="32" t="s">
        <v>994</v>
      </c>
      <c r="D41" s="16"/>
      <c r="E41" s="33">
        <v>28</v>
      </c>
      <c r="F41" s="16"/>
      <c r="G41" s="16"/>
      <c r="H41" s="16"/>
    </row>
    <row r="42" spans="1:8" ht="27" customHeight="1">
      <c r="A42" s="32" t="s">
        <v>995</v>
      </c>
      <c r="B42" s="32" t="s">
        <v>955</v>
      </c>
      <c r="C42" s="32" t="s">
        <v>996</v>
      </c>
      <c r="D42" s="16"/>
      <c r="E42" s="33">
        <v>36</v>
      </c>
      <c r="F42" s="16"/>
      <c r="G42" s="16"/>
      <c r="H42" s="16"/>
    </row>
    <row r="43" spans="1:8" ht="27" customHeight="1">
      <c r="A43" s="32" t="s">
        <v>997</v>
      </c>
      <c r="B43" s="32" t="s">
        <v>955</v>
      </c>
      <c r="C43" s="32" t="s">
        <v>998</v>
      </c>
      <c r="D43" s="16"/>
      <c r="E43" s="33">
        <v>26</v>
      </c>
      <c r="F43" s="16"/>
      <c r="G43" s="16"/>
      <c r="H43" s="16"/>
    </row>
    <row r="44" spans="1:8" ht="27" customHeight="1">
      <c r="A44" s="32" t="s">
        <v>999</v>
      </c>
      <c r="B44" s="32" t="s">
        <v>955</v>
      </c>
      <c r="C44" s="32" t="s">
        <v>1000</v>
      </c>
      <c r="D44" s="16"/>
      <c r="E44" s="33">
        <v>38</v>
      </c>
      <c r="F44" s="16"/>
      <c r="G44" s="16"/>
      <c r="H44" s="16"/>
    </row>
    <row r="45" spans="1:8" ht="27" customHeight="1">
      <c r="A45" s="32" t="s">
        <v>1001</v>
      </c>
      <c r="B45" s="32" t="s">
        <v>955</v>
      </c>
      <c r="C45" s="32" t="s">
        <v>1002</v>
      </c>
      <c r="D45" s="16"/>
      <c r="E45" s="33">
        <v>20</v>
      </c>
      <c r="F45" s="16"/>
      <c r="G45" s="16"/>
      <c r="H45" s="16"/>
    </row>
    <row r="46" spans="1:8" ht="27" customHeight="1">
      <c r="A46" s="32" t="s">
        <v>1003</v>
      </c>
      <c r="B46" s="32" t="s">
        <v>969</v>
      </c>
      <c r="C46" s="32" t="s">
        <v>1004</v>
      </c>
      <c r="D46" s="16"/>
      <c r="E46" s="33">
        <v>37</v>
      </c>
      <c r="F46" s="16"/>
      <c r="G46" s="16"/>
      <c r="H46" s="16"/>
    </row>
    <row r="47" spans="1:8" ht="27" customHeight="1">
      <c r="A47" s="32" t="s">
        <v>1005</v>
      </c>
      <c r="B47" s="32" t="s">
        <v>969</v>
      </c>
      <c r="C47" s="32" t="s">
        <v>1006</v>
      </c>
      <c r="D47" s="16"/>
      <c r="E47" s="33">
        <v>9</v>
      </c>
      <c r="F47" s="16"/>
      <c r="G47" s="16"/>
      <c r="H47" s="16"/>
    </row>
    <row r="48" spans="1:8" ht="27" customHeight="1">
      <c r="A48" s="32" t="s">
        <v>1007</v>
      </c>
      <c r="B48" s="32" t="s">
        <v>955</v>
      </c>
      <c r="C48" s="32" t="s">
        <v>1008</v>
      </c>
      <c r="D48" s="16"/>
      <c r="E48" s="33">
        <v>28</v>
      </c>
      <c r="F48" s="16"/>
      <c r="G48" s="16"/>
      <c r="H48" s="16"/>
    </row>
    <row r="49" spans="1:8" ht="27" customHeight="1">
      <c r="A49" s="32" t="s">
        <v>1009</v>
      </c>
      <c r="B49" s="32" t="s">
        <v>955</v>
      </c>
      <c r="C49" s="32" t="s">
        <v>1010</v>
      </c>
      <c r="D49" s="16"/>
      <c r="E49" s="33">
        <v>62</v>
      </c>
      <c r="F49" s="16"/>
      <c r="G49" s="16"/>
      <c r="H49" s="16"/>
    </row>
    <row r="50" spans="1:8" ht="27" customHeight="1">
      <c r="A50" s="32" t="s">
        <v>1011</v>
      </c>
      <c r="B50" s="32" t="s">
        <v>955</v>
      </c>
      <c r="C50" s="32" t="s">
        <v>1012</v>
      </c>
      <c r="D50" s="16"/>
      <c r="E50" s="33">
        <v>2</v>
      </c>
      <c r="F50" s="16"/>
      <c r="G50" s="16"/>
      <c r="H50" s="16"/>
    </row>
    <row r="51" spans="1:8" ht="27" customHeight="1">
      <c r="A51" s="32" t="s">
        <v>1013</v>
      </c>
      <c r="B51" s="32" t="s">
        <v>955</v>
      </c>
      <c r="C51" s="32" t="s">
        <v>1014</v>
      </c>
      <c r="D51" s="16"/>
      <c r="E51" s="33">
        <v>14</v>
      </c>
      <c r="F51" s="16"/>
      <c r="G51" s="16"/>
      <c r="H51" s="16"/>
    </row>
    <row r="52" spans="1:8" ht="27" customHeight="1">
      <c r="A52" s="32" t="s">
        <v>1015</v>
      </c>
      <c r="B52" s="32" t="s">
        <v>955</v>
      </c>
      <c r="C52" s="32" t="s">
        <v>1016</v>
      </c>
      <c r="D52" s="16"/>
      <c r="E52" s="33">
        <v>4</v>
      </c>
      <c r="F52" s="16"/>
      <c r="G52" s="16"/>
      <c r="H52" s="16"/>
    </row>
    <row r="53" spans="1:8" ht="27" customHeight="1">
      <c r="A53" s="32" t="s">
        <v>1017</v>
      </c>
      <c r="B53" s="32" t="s">
        <v>955</v>
      </c>
      <c r="C53" s="32" t="s">
        <v>1018</v>
      </c>
      <c r="D53" s="16"/>
      <c r="E53" s="33">
        <v>4</v>
      </c>
      <c r="F53" s="16"/>
      <c r="G53" s="16"/>
      <c r="H53" s="16"/>
    </row>
    <row r="54" spans="1:8" ht="27" customHeight="1">
      <c r="A54" s="32" t="s">
        <v>1019</v>
      </c>
      <c r="B54" s="32" t="s">
        <v>955</v>
      </c>
      <c r="C54" s="32" t="s">
        <v>1020</v>
      </c>
      <c r="D54" s="16"/>
      <c r="E54" s="33">
        <v>2</v>
      </c>
      <c r="F54" s="16"/>
      <c r="G54" s="16"/>
      <c r="H54" s="16"/>
    </row>
    <row r="55" spans="1:8" ht="27" customHeight="1">
      <c r="A55" s="32" t="s">
        <v>1021</v>
      </c>
      <c r="B55" s="32" t="s">
        <v>955</v>
      </c>
      <c r="C55" s="32" t="s">
        <v>1022</v>
      </c>
      <c r="D55" s="16"/>
      <c r="E55" s="33">
        <v>4</v>
      </c>
      <c r="F55" s="16"/>
      <c r="G55" s="16"/>
      <c r="H55" s="16"/>
    </row>
    <row r="56" spans="1:8" ht="27" customHeight="1">
      <c r="A56" s="32" t="s">
        <v>1023</v>
      </c>
      <c r="B56" s="32" t="s">
        <v>955</v>
      </c>
      <c r="C56" s="32" t="s">
        <v>1024</v>
      </c>
      <c r="D56" s="16"/>
      <c r="E56" s="33">
        <v>2</v>
      </c>
      <c r="F56" s="16"/>
      <c r="G56" s="16"/>
      <c r="H56" s="16"/>
    </row>
    <row r="57" spans="1:8" ht="27" customHeight="1">
      <c r="A57" s="32" t="s">
        <v>1025</v>
      </c>
      <c r="B57" s="32" t="s">
        <v>955</v>
      </c>
      <c r="C57" s="32" t="s">
        <v>1026</v>
      </c>
      <c r="D57" s="16"/>
      <c r="E57" s="33">
        <v>2</v>
      </c>
      <c r="F57" s="16"/>
      <c r="G57" s="16"/>
      <c r="H57" s="16"/>
    </row>
    <row r="58" spans="1:8" ht="27" customHeight="1">
      <c r="A58" s="32" t="s">
        <v>1027</v>
      </c>
      <c r="B58" s="32" t="s">
        <v>955</v>
      </c>
      <c r="C58" s="32" t="s">
        <v>1028</v>
      </c>
      <c r="D58" s="16"/>
      <c r="E58" s="33">
        <v>12</v>
      </c>
      <c r="F58" s="16"/>
      <c r="G58" s="16"/>
      <c r="H58" s="16"/>
    </row>
    <row r="59" spans="1:8" ht="27" customHeight="1">
      <c r="A59" s="32" t="s">
        <v>1029</v>
      </c>
      <c r="B59" s="32" t="s">
        <v>955</v>
      </c>
      <c r="C59" s="32" t="s">
        <v>1030</v>
      </c>
      <c r="D59" s="16"/>
      <c r="E59" s="33">
        <v>6</v>
      </c>
      <c r="F59" s="16"/>
      <c r="G59" s="16"/>
      <c r="H59" s="16"/>
    </row>
    <row r="60" spans="1:8" ht="27" customHeight="1">
      <c r="A60" s="32" t="s">
        <v>1031</v>
      </c>
      <c r="B60" s="32" t="s">
        <v>955</v>
      </c>
      <c r="C60" s="32" t="s">
        <v>1032</v>
      </c>
      <c r="D60" s="16"/>
      <c r="E60" s="33">
        <v>8</v>
      </c>
      <c r="F60" s="16"/>
      <c r="G60" s="16"/>
      <c r="H60" s="16"/>
    </row>
    <row r="61" spans="1:8" ht="27" customHeight="1">
      <c r="A61" s="32" t="s">
        <v>1033</v>
      </c>
      <c r="B61" s="32" t="s">
        <v>940</v>
      </c>
      <c r="C61" s="32" t="s">
        <v>1034</v>
      </c>
      <c r="D61" s="16"/>
      <c r="E61" s="33">
        <v>4</v>
      </c>
      <c r="F61" s="16"/>
      <c r="G61" s="16"/>
      <c r="H61" s="16"/>
    </row>
    <row r="62" spans="1:8" ht="27" customHeight="1">
      <c r="A62" s="32" t="s">
        <v>1035</v>
      </c>
      <c r="B62" s="32" t="s">
        <v>1036</v>
      </c>
      <c r="C62" s="32" t="s">
        <v>1037</v>
      </c>
      <c r="D62" s="16"/>
      <c r="E62" s="33">
        <v>570</v>
      </c>
      <c r="F62" s="16"/>
      <c r="G62" s="16"/>
      <c r="H62" s="16"/>
    </row>
    <row r="63" spans="1:8" ht="27" customHeight="1">
      <c r="A63" s="32" t="s">
        <v>1038</v>
      </c>
      <c r="B63" s="32" t="s">
        <v>1036</v>
      </c>
      <c r="C63" s="32" t="s">
        <v>1039</v>
      </c>
      <c r="D63" s="16"/>
      <c r="E63" s="33">
        <v>1800</v>
      </c>
      <c r="F63" s="16"/>
      <c r="G63" s="16"/>
      <c r="H63" s="16"/>
    </row>
    <row r="64" spans="1:8" ht="27" customHeight="1">
      <c r="A64" s="32" t="s">
        <v>1040</v>
      </c>
      <c r="B64" s="32" t="s">
        <v>1036</v>
      </c>
      <c r="C64" s="32" t="s">
        <v>1041</v>
      </c>
      <c r="D64" s="16"/>
      <c r="E64" s="33">
        <v>3</v>
      </c>
      <c r="F64" s="16"/>
      <c r="G64" s="16"/>
      <c r="H64" s="16"/>
    </row>
    <row r="65" spans="1:8" ht="27" customHeight="1">
      <c r="A65" s="32" t="s">
        <v>1042</v>
      </c>
      <c r="B65" s="32" t="s">
        <v>1043</v>
      </c>
      <c r="C65" s="32" t="s">
        <v>1044</v>
      </c>
      <c r="D65" s="16"/>
      <c r="E65" s="33">
        <v>2000</v>
      </c>
      <c r="F65" s="16"/>
      <c r="G65" s="16"/>
      <c r="H65" s="16"/>
    </row>
    <row r="66" spans="1:8" ht="27" customHeight="1">
      <c r="A66" s="32" t="s">
        <v>1045</v>
      </c>
      <c r="B66" s="32" t="s">
        <v>1043</v>
      </c>
      <c r="C66" s="32" t="s">
        <v>1046</v>
      </c>
      <c r="D66" s="16"/>
      <c r="E66" s="33">
        <v>100</v>
      </c>
      <c r="F66" s="16"/>
      <c r="G66" s="16"/>
      <c r="H66" s="16"/>
    </row>
    <row r="67" spans="1:8" ht="27" customHeight="1">
      <c r="A67" s="32" t="s">
        <v>1047</v>
      </c>
      <c r="B67" s="32" t="s">
        <v>1043</v>
      </c>
      <c r="C67" s="32" t="s">
        <v>1048</v>
      </c>
      <c r="D67" s="16"/>
      <c r="E67" s="33">
        <v>1000</v>
      </c>
      <c r="F67" s="16"/>
      <c r="G67" s="16"/>
      <c r="H67" s="16"/>
    </row>
    <row r="68" spans="1:8" ht="27" customHeight="1">
      <c r="A68" s="32" t="s">
        <v>1049</v>
      </c>
      <c r="B68" s="32" t="s">
        <v>1050</v>
      </c>
      <c r="C68" s="32" t="s">
        <v>1051</v>
      </c>
      <c r="D68" s="16"/>
      <c r="E68" s="33">
        <v>300</v>
      </c>
      <c r="F68" s="16"/>
      <c r="G68" s="16"/>
      <c r="H68" s="16"/>
    </row>
    <row r="69" spans="1:8" ht="27" customHeight="1">
      <c r="A69" s="32" t="s">
        <v>1052</v>
      </c>
      <c r="B69" s="32" t="s">
        <v>1050</v>
      </c>
      <c r="C69" s="32" t="s">
        <v>1053</v>
      </c>
      <c r="D69" s="16"/>
      <c r="E69" s="33">
        <v>7695</v>
      </c>
      <c r="F69" s="16"/>
      <c r="G69" s="16"/>
      <c r="H69" s="16"/>
    </row>
    <row r="70" spans="1:8" ht="27" customHeight="1">
      <c r="A70" s="32" t="s">
        <v>1054</v>
      </c>
      <c r="B70" s="32" t="s">
        <v>1050</v>
      </c>
      <c r="C70" s="32" t="s">
        <v>1055</v>
      </c>
      <c r="D70" s="16"/>
      <c r="E70" s="33">
        <v>25</v>
      </c>
      <c r="F70" s="16"/>
      <c r="G70" s="16"/>
      <c r="H70" s="16"/>
    </row>
    <row r="71" spans="1:8" ht="27" customHeight="1">
      <c r="A71" s="32" t="s">
        <v>1056</v>
      </c>
      <c r="B71" s="32" t="s">
        <v>1050</v>
      </c>
      <c r="C71" s="32" t="s">
        <v>1057</v>
      </c>
      <c r="D71" s="16"/>
      <c r="E71" s="33">
        <v>18</v>
      </c>
      <c r="F71" s="16"/>
      <c r="G71" s="16"/>
      <c r="H71" s="16"/>
    </row>
    <row r="72" spans="1:8" ht="27" customHeight="1">
      <c r="A72" s="32" t="s">
        <v>1058</v>
      </c>
      <c r="B72" s="32" t="s">
        <v>1050</v>
      </c>
      <c r="C72" s="32" t="s">
        <v>1059</v>
      </c>
      <c r="D72" s="16"/>
      <c r="E72" s="33">
        <v>2500</v>
      </c>
      <c r="F72" s="16"/>
      <c r="G72" s="16"/>
      <c r="H72" s="16"/>
    </row>
    <row r="73" spans="1:8" ht="27" customHeight="1">
      <c r="A73" s="32" t="s">
        <v>1060</v>
      </c>
      <c r="B73" s="32" t="s">
        <v>1050</v>
      </c>
      <c r="C73" s="32" t="s">
        <v>1061</v>
      </c>
      <c r="D73" s="16"/>
      <c r="E73" s="33">
        <v>336</v>
      </c>
      <c r="F73" s="16"/>
      <c r="G73" s="16"/>
      <c r="H73" s="16"/>
    </row>
    <row r="74" spans="1:8" ht="27" customHeight="1">
      <c r="A74" s="32" t="s">
        <v>1062</v>
      </c>
      <c r="B74" s="32" t="s">
        <v>1050</v>
      </c>
      <c r="C74" s="32" t="s">
        <v>1063</v>
      </c>
      <c r="D74" s="16"/>
      <c r="E74" s="33">
        <v>15</v>
      </c>
      <c r="F74" s="16"/>
      <c r="G74" s="16"/>
      <c r="H74" s="16"/>
    </row>
    <row r="75" spans="1:8" ht="27" customHeight="1">
      <c r="A75" s="32" t="s">
        <v>1064</v>
      </c>
      <c r="B75" s="32" t="s">
        <v>1043</v>
      </c>
      <c r="C75" s="32" t="s">
        <v>1065</v>
      </c>
      <c r="D75" s="16"/>
      <c r="E75" s="33">
        <v>300</v>
      </c>
      <c r="F75" s="16"/>
      <c r="G75" s="16"/>
      <c r="H75" s="16"/>
    </row>
    <row r="76" spans="1:8" ht="27" customHeight="1">
      <c r="A76" s="32" t="s">
        <v>1066</v>
      </c>
      <c r="B76" s="32" t="s">
        <v>1043</v>
      </c>
      <c r="C76" s="32" t="s">
        <v>1067</v>
      </c>
      <c r="D76" s="16"/>
      <c r="E76" s="33">
        <v>100</v>
      </c>
      <c r="F76" s="16"/>
      <c r="G76" s="16"/>
      <c r="H76" s="16"/>
    </row>
    <row r="77" spans="1:8" ht="27" customHeight="1">
      <c r="A77" s="32" t="s">
        <v>1068</v>
      </c>
      <c r="B77" s="32" t="s">
        <v>1050</v>
      </c>
      <c r="C77" s="32" t="s">
        <v>1069</v>
      </c>
      <c r="D77" s="16"/>
      <c r="E77" s="33">
        <v>8</v>
      </c>
      <c r="F77" s="16"/>
      <c r="G77" s="16"/>
      <c r="H77" s="16"/>
    </row>
    <row r="78" spans="1:8" ht="27" customHeight="1">
      <c r="A78" s="32" t="s">
        <v>1070</v>
      </c>
      <c r="B78" s="32" t="s">
        <v>1071</v>
      </c>
      <c r="C78" s="32" t="s">
        <v>1072</v>
      </c>
      <c r="D78" s="16"/>
      <c r="E78" s="33">
        <v>4000</v>
      </c>
      <c r="F78" s="16"/>
      <c r="G78" s="16"/>
      <c r="H78" s="16"/>
    </row>
    <row r="79" spans="1:8" ht="27" customHeight="1">
      <c r="A79" s="32" t="s">
        <v>1073</v>
      </c>
      <c r="B79" s="32" t="s">
        <v>1071</v>
      </c>
      <c r="C79" s="32" t="s">
        <v>1074</v>
      </c>
      <c r="D79" s="16"/>
      <c r="E79" s="33">
        <v>4000</v>
      </c>
      <c r="F79" s="16"/>
      <c r="G79" s="16"/>
      <c r="H79" s="16"/>
    </row>
    <row r="80" spans="1:8" ht="27" customHeight="1">
      <c r="A80" s="32" t="s">
        <v>1075</v>
      </c>
      <c r="B80" s="32" t="s">
        <v>1071</v>
      </c>
      <c r="C80" s="32" t="s">
        <v>1076</v>
      </c>
      <c r="D80" s="16"/>
      <c r="E80" s="33">
        <v>4000</v>
      </c>
      <c r="F80" s="16"/>
      <c r="G80" s="16"/>
      <c r="H80" s="16"/>
    </row>
    <row r="81" spans="1:8" ht="27" customHeight="1">
      <c r="A81" s="32" t="s">
        <v>1077</v>
      </c>
      <c r="B81" s="32" t="s">
        <v>1078</v>
      </c>
      <c r="C81" s="32" t="s">
        <v>1079</v>
      </c>
      <c r="D81" s="16"/>
      <c r="E81" s="33">
        <v>200</v>
      </c>
      <c r="F81" s="16"/>
      <c r="G81" s="16"/>
      <c r="H81" s="16"/>
    </row>
    <row r="82" spans="1:8" ht="27" customHeight="1">
      <c r="A82" s="32" t="s">
        <v>1080</v>
      </c>
      <c r="B82" s="32" t="s">
        <v>1081</v>
      </c>
      <c r="C82" s="32" t="s">
        <v>1082</v>
      </c>
      <c r="D82" s="16"/>
      <c r="E82" s="33">
        <v>11500</v>
      </c>
      <c r="F82" s="16"/>
      <c r="G82" s="16"/>
      <c r="H82" s="16"/>
    </row>
    <row r="83" spans="1:8" ht="27" customHeight="1">
      <c r="A83" s="32" t="s">
        <v>1083</v>
      </c>
      <c r="B83" s="32" t="s">
        <v>1084</v>
      </c>
      <c r="C83" s="32" t="s">
        <v>1085</v>
      </c>
      <c r="D83" s="16"/>
      <c r="E83" s="33">
        <v>5000</v>
      </c>
      <c r="F83" s="16"/>
      <c r="G83" s="16"/>
      <c r="H83" s="16"/>
    </row>
    <row r="84" spans="1:8" ht="27" customHeight="1">
      <c r="A84" s="32" t="s">
        <v>1086</v>
      </c>
      <c r="B84" s="32" t="s">
        <v>1087</v>
      </c>
      <c r="C84" s="32" t="s">
        <v>1088</v>
      </c>
      <c r="D84" s="16"/>
      <c r="E84" s="33">
        <v>4400</v>
      </c>
      <c r="F84" s="16"/>
      <c r="G84" s="16"/>
      <c r="H84" s="16"/>
    </row>
    <row r="85" spans="1:8" ht="27" customHeight="1">
      <c r="A85" s="32" t="s">
        <v>1089</v>
      </c>
      <c r="B85" s="32" t="s">
        <v>1090</v>
      </c>
      <c r="C85" s="32" t="s">
        <v>871</v>
      </c>
      <c r="D85" s="16"/>
      <c r="E85" s="33">
        <v>12</v>
      </c>
      <c r="F85" s="16"/>
      <c r="G85" s="16"/>
      <c r="H85" s="16"/>
    </row>
    <row r="86" spans="1:8" ht="27" customHeight="1">
      <c r="A86" s="32" t="s">
        <v>1091</v>
      </c>
      <c r="B86" s="32" t="s">
        <v>1092</v>
      </c>
      <c r="C86" s="32" t="s">
        <v>1093</v>
      </c>
      <c r="D86" s="16"/>
      <c r="E86" s="33">
        <v>360</v>
      </c>
      <c r="F86" s="16"/>
      <c r="G86" s="16"/>
      <c r="H86" s="16"/>
    </row>
    <row r="87" spans="1:8" ht="27" customHeight="1">
      <c r="A87" s="32" t="s">
        <v>1094</v>
      </c>
      <c r="B87" s="32" t="s">
        <v>1095</v>
      </c>
      <c r="C87" s="32" t="s">
        <v>1096</v>
      </c>
      <c r="D87" s="16"/>
      <c r="E87" s="33">
        <v>340</v>
      </c>
      <c r="F87" s="16"/>
      <c r="G87" s="16"/>
      <c r="H87" s="16"/>
    </row>
    <row r="88" spans="1:8" ht="27" customHeight="1">
      <c r="A88" s="32" t="s">
        <v>1097</v>
      </c>
      <c r="B88" s="32" t="s">
        <v>1098</v>
      </c>
      <c r="C88" s="32" t="s">
        <v>1099</v>
      </c>
      <c r="D88" s="16"/>
      <c r="E88" s="33">
        <v>210</v>
      </c>
      <c r="F88" s="16"/>
      <c r="G88" s="16"/>
      <c r="H88" s="16"/>
    </row>
    <row r="89" spans="1:8" ht="27" customHeight="1">
      <c r="A89" s="32" t="s">
        <v>1100</v>
      </c>
      <c r="B89" s="32" t="s">
        <v>1101</v>
      </c>
      <c r="C89" s="32" t="s">
        <v>1102</v>
      </c>
      <c r="D89" s="16"/>
      <c r="E89" s="33">
        <v>200</v>
      </c>
      <c r="F89" s="16"/>
      <c r="G89" s="16"/>
      <c r="H89" s="16"/>
    </row>
    <row r="90" spans="1:8" ht="27" customHeight="1">
      <c r="A90" s="32" t="s">
        <v>1103</v>
      </c>
      <c r="B90" s="32" t="s">
        <v>1104</v>
      </c>
      <c r="C90" s="32" t="s">
        <v>1105</v>
      </c>
      <c r="D90" s="16"/>
      <c r="E90" s="33">
        <v>190</v>
      </c>
      <c r="F90" s="16"/>
      <c r="G90" s="16"/>
      <c r="H90" s="16"/>
    </row>
    <row r="91" spans="1:8" ht="27" customHeight="1">
      <c r="A91" s="32" t="s">
        <v>1106</v>
      </c>
      <c r="B91" s="32" t="s">
        <v>1104</v>
      </c>
      <c r="C91" s="32" t="s">
        <v>1107</v>
      </c>
      <c r="D91" s="16"/>
      <c r="E91" s="33">
        <v>150</v>
      </c>
      <c r="F91" s="16"/>
      <c r="G91" s="16"/>
      <c r="H91" s="16"/>
    </row>
    <row r="92" spans="1:8" ht="27" customHeight="1">
      <c r="A92" s="32" t="s">
        <v>1108</v>
      </c>
      <c r="B92" s="32" t="s">
        <v>1109</v>
      </c>
      <c r="C92" s="32" t="s">
        <v>1110</v>
      </c>
      <c r="D92" s="16"/>
      <c r="E92" s="33">
        <v>5920</v>
      </c>
      <c r="F92" s="16"/>
      <c r="G92" s="16"/>
      <c r="H92" s="16"/>
    </row>
    <row r="93" spans="1:8" ht="27" customHeight="1">
      <c r="A93" s="32" t="s">
        <v>1111</v>
      </c>
      <c r="B93" s="32" t="s">
        <v>1109</v>
      </c>
      <c r="C93" s="32" t="s">
        <v>1112</v>
      </c>
      <c r="D93" s="16"/>
      <c r="E93" s="33">
        <v>700</v>
      </c>
      <c r="F93" s="16"/>
      <c r="G93" s="16"/>
      <c r="H93" s="16"/>
    </row>
    <row r="94" spans="1:8" ht="27" customHeight="1">
      <c r="A94" s="32" t="s">
        <v>1113</v>
      </c>
      <c r="B94" s="32" t="s">
        <v>1109</v>
      </c>
      <c r="C94" s="32" t="s">
        <v>1114</v>
      </c>
      <c r="D94" s="16"/>
      <c r="E94" s="33">
        <v>1000</v>
      </c>
      <c r="F94" s="16"/>
      <c r="G94" s="16"/>
      <c r="H94" s="16"/>
    </row>
    <row r="95" spans="1:8" ht="27" customHeight="1">
      <c r="A95" s="32" t="s">
        <v>1115</v>
      </c>
      <c r="B95" s="32" t="s">
        <v>1116</v>
      </c>
      <c r="C95" s="32" t="s">
        <v>1117</v>
      </c>
      <c r="D95" s="16"/>
      <c r="E95" s="33">
        <v>90</v>
      </c>
      <c r="F95" s="16"/>
      <c r="G95" s="16"/>
      <c r="H95" s="16"/>
    </row>
    <row r="96" spans="1:8" ht="27" customHeight="1">
      <c r="A96" s="32" t="s">
        <v>1118</v>
      </c>
      <c r="B96" s="32" t="s">
        <v>1119</v>
      </c>
      <c r="C96" s="32" t="s">
        <v>1120</v>
      </c>
      <c r="D96" s="16"/>
      <c r="E96" s="33">
        <v>505</v>
      </c>
      <c r="F96" s="16"/>
      <c r="G96" s="16"/>
      <c r="H96" s="16"/>
    </row>
    <row r="97" spans="1:8" ht="27" customHeight="1">
      <c r="A97" s="32" t="s">
        <v>1121</v>
      </c>
      <c r="B97" s="32" t="s">
        <v>1122</v>
      </c>
      <c r="C97" s="32" t="s">
        <v>1123</v>
      </c>
      <c r="D97" s="16"/>
      <c r="E97" s="33">
        <v>230</v>
      </c>
      <c r="F97" s="16"/>
      <c r="G97" s="16"/>
      <c r="H97" s="16"/>
    </row>
    <row r="98" spans="1:8" ht="27" customHeight="1">
      <c r="A98" s="32" t="s">
        <v>1124</v>
      </c>
      <c r="B98" s="32" t="s">
        <v>1125</v>
      </c>
      <c r="C98" s="32" t="s">
        <v>1126</v>
      </c>
      <c r="D98" s="16"/>
      <c r="E98" s="33">
        <v>4000</v>
      </c>
      <c r="F98" s="16"/>
      <c r="G98" s="16"/>
      <c r="H98" s="16"/>
    </row>
    <row r="99" spans="1:8" ht="27" customHeight="1">
      <c r="A99" s="32" t="s">
        <v>1127</v>
      </c>
      <c r="B99" s="32" t="s">
        <v>1128</v>
      </c>
      <c r="C99" s="32" t="s">
        <v>1129</v>
      </c>
      <c r="D99" s="16"/>
      <c r="E99" s="33">
        <v>90</v>
      </c>
      <c r="F99" s="16"/>
      <c r="G99" s="16"/>
      <c r="H99" s="16"/>
    </row>
    <row r="100" spans="1:8" ht="27" customHeight="1">
      <c r="A100" s="32" t="s">
        <v>1130</v>
      </c>
      <c r="B100" s="32" t="s">
        <v>1131</v>
      </c>
      <c r="C100" s="32" t="s">
        <v>1132</v>
      </c>
      <c r="D100" s="16"/>
      <c r="E100" s="33">
        <v>656</v>
      </c>
      <c r="F100" s="16"/>
      <c r="G100" s="16"/>
      <c r="H100" s="16"/>
    </row>
    <row r="101" spans="1:8" ht="27" customHeight="1">
      <c r="A101" s="32" t="s">
        <v>1133</v>
      </c>
      <c r="B101" s="32" t="s">
        <v>1134</v>
      </c>
      <c r="C101" s="32" t="s">
        <v>1135</v>
      </c>
      <c r="D101" s="16"/>
      <c r="E101" s="33">
        <v>780</v>
      </c>
      <c r="F101" s="16"/>
      <c r="G101" s="16"/>
      <c r="H101" s="16"/>
    </row>
    <row r="102" spans="1:8" ht="27" customHeight="1">
      <c r="A102" s="30" t="s">
        <v>1136</v>
      </c>
      <c r="B102" s="32" t="s">
        <v>1134</v>
      </c>
      <c r="C102" s="32" t="s">
        <v>1137</v>
      </c>
      <c r="D102" s="16"/>
      <c r="E102" s="33">
        <v>80</v>
      </c>
      <c r="F102" s="16"/>
      <c r="G102" s="16"/>
      <c r="H102" s="16"/>
    </row>
    <row r="103" spans="1:8" ht="27" customHeight="1">
      <c r="A103" s="30" t="s">
        <v>1138</v>
      </c>
      <c r="B103" s="32" t="s">
        <v>1122</v>
      </c>
      <c r="C103" s="32" t="s">
        <v>1139</v>
      </c>
      <c r="D103" s="16"/>
      <c r="E103" s="33">
        <v>160</v>
      </c>
      <c r="F103" s="16"/>
      <c r="G103" s="16"/>
      <c r="H103" s="16"/>
    </row>
    <row r="104" spans="1:8" ht="27" customHeight="1">
      <c r="A104" s="32" t="s">
        <v>1140</v>
      </c>
      <c r="B104" s="32" t="s">
        <v>1141</v>
      </c>
      <c r="C104" s="32" t="s">
        <v>1142</v>
      </c>
      <c r="D104" s="16"/>
      <c r="E104" s="33">
        <v>2</v>
      </c>
      <c r="F104" s="16"/>
      <c r="G104" s="16"/>
      <c r="H104" s="16"/>
    </row>
    <row r="105" spans="1:8" ht="27" customHeight="1">
      <c r="A105" s="32" t="s">
        <v>1143</v>
      </c>
      <c r="B105" s="32" t="s">
        <v>1144</v>
      </c>
      <c r="C105" s="32" t="s">
        <v>1145</v>
      </c>
      <c r="D105" s="16"/>
      <c r="E105" s="33">
        <v>2592</v>
      </c>
      <c r="F105" s="16"/>
      <c r="G105" s="16"/>
      <c r="H105" s="16"/>
    </row>
    <row r="106" spans="1:8" ht="27" customHeight="1">
      <c r="A106" s="32" t="s">
        <v>1146</v>
      </c>
      <c r="B106" s="32" t="s">
        <v>1144</v>
      </c>
      <c r="C106" s="32" t="s">
        <v>1147</v>
      </c>
      <c r="D106" s="16"/>
      <c r="E106" s="33">
        <v>1368</v>
      </c>
      <c r="F106" s="16"/>
      <c r="G106" s="16"/>
      <c r="H106" s="16"/>
    </row>
    <row r="107" spans="1:8" ht="27" customHeight="1">
      <c r="A107" s="32" t="s">
        <v>1148</v>
      </c>
      <c r="B107" s="32" t="s">
        <v>1144</v>
      </c>
      <c r="C107" s="32" t="s">
        <v>1149</v>
      </c>
      <c r="D107" s="16"/>
      <c r="E107" s="33">
        <v>400</v>
      </c>
      <c r="F107" s="16"/>
      <c r="G107" s="16"/>
      <c r="H107" s="16"/>
    </row>
    <row r="108" spans="1:8" ht="27" customHeight="1">
      <c r="A108" s="32" t="s">
        <v>1150</v>
      </c>
      <c r="B108" s="32" t="s">
        <v>1144</v>
      </c>
      <c r="C108" s="32" t="s">
        <v>1151</v>
      </c>
      <c r="D108" s="16"/>
      <c r="E108" s="33">
        <v>282</v>
      </c>
      <c r="F108" s="16"/>
      <c r="G108" s="16"/>
      <c r="H108" s="16"/>
    </row>
    <row r="109" spans="1:8" ht="27" customHeight="1">
      <c r="A109" s="32" t="s">
        <v>1152</v>
      </c>
      <c r="B109" s="32" t="s">
        <v>1144</v>
      </c>
      <c r="C109" s="32" t="s">
        <v>1153</v>
      </c>
      <c r="D109" s="16"/>
      <c r="E109" s="33">
        <v>48</v>
      </c>
      <c r="F109" s="16"/>
      <c r="G109" s="16"/>
      <c r="H109" s="16"/>
    </row>
    <row r="110" spans="1:8" ht="27" customHeight="1">
      <c r="A110" s="32" t="s">
        <v>1154</v>
      </c>
      <c r="B110" s="32" t="s">
        <v>1144</v>
      </c>
      <c r="C110" s="32" t="s">
        <v>1155</v>
      </c>
      <c r="D110" s="16"/>
      <c r="E110" s="33">
        <v>50</v>
      </c>
      <c r="F110" s="16"/>
      <c r="G110" s="16"/>
      <c r="H110" s="16"/>
    </row>
    <row r="111" spans="1:8" ht="27" customHeight="1">
      <c r="A111" s="32" t="s">
        <v>1156</v>
      </c>
      <c r="B111" s="32" t="s">
        <v>1131</v>
      </c>
      <c r="C111" s="32" t="s">
        <v>1157</v>
      </c>
      <c r="D111" s="16"/>
      <c r="E111" s="33">
        <v>2</v>
      </c>
      <c r="F111" s="16"/>
      <c r="G111" s="16"/>
      <c r="H111" s="16"/>
    </row>
    <row r="112" spans="1:8" ht="27" customHeight="1">
      <c r="A112" s="32" t="s">
        <v>1158</v>
      </c>
      <c r="B112" s="32" t="s">
        <v>1159</v>
      </c>
      <c r="C112" s="32" t="s">
        <v>1160</v>
      </c>
      <c r="D112" s="16"/>
      <c r="E112" s="33">
        <v>1</v>
      </c>
      <c r="F112" s="16"/>
      <c r="G112" s="16"/>
      <c r="H112" s="16"/>
    </row>
    <row r="113" spans="1:8" ht="27" customHeight="1">
      <c r="A113" s="32" t="s">
        <v>1161</v>
      </c>
      <c r="B113" s="32" t="s">
        <v>1162</v>
      </c>
      <c r="C113" s="32" t="s">
        <v>1163</v>
      </c>
      <c r="D113" s="16"/>
      <c r="E113" s="33">
        <v>1</v>
      </c>
      <c r="F113" s="16"/>
      <c r="G113" s="16"/>
      <c r="H113" s="16"/>
    </row>
    <row r="114" spans="1:8" ht="27" customHeight="1">
      <c r="A114" s="32" t="s">
        <v>1164</v>
      </c>
      <c r="B114" s="32" t="s">
        <v>1165</v>
      </c>
      <c r="C114" s="32" t="s">
        <v>871</v>
      </c>
      <c r="D114" s="16"/>
      <c r="E114" s="33">
        <v>10</v>
      </c>
      <c r="F114" s="16"/>
      <c r="G114" s="16"/>
      <c r="H114" s="16"/>
    </row>
    <row r="115" spans="1:8" ht="27" customHeight="1">
      <c r="A115" s="32" t="s">
        <v>1166</v>
      </c>
      <c r="B115" s="32" t="s">
        <v>1167</v>
      </c>
      <c r="C115" s="32" t="s">
        <v>871</v>
      </c>
      <c r="D115" s="16"/>
      <c r="E115" s="33">
        <v>8</v>
      </c>
      <c r="F115" s="16"/>
      <c r="G115" s="16"/>
      <c r="H115" s="16"/>
    </row>
    <row r="116" spans="1:8" ht="27" customHeight="1">
      <c r="A116" s="32" t="s">
        <v>1168</v>
      </c>
      <c r="B116" s="32" t="s">
        <v>1169</v>
      </c>
      <c r="C116" s="32" t="s">
        <v>1093</v>
      </c>
      <c r="D116" s="16"/>
      <c r="E116" s="33">
        <v>40</v>
      </c>
      <c r="F116" s="16"/>
      <c r="G116" s="16"/>
      <c r="H116" s="16"/>
    </row>
    <row r="117" spans="1:8" ht="27" customHeight="1">
      <c r="A117" s="32" t="s">
        <v>1170</v>
      </c>
      <c r="B117" s="32" t="s">
        <v>1171</v>
      </c>
      <c r="C117" s="32" t="s">
        <v>871</v>
      </c>
      <c r="D117" s="16"/>
      <c r="E117" s="33">
        <v>10</v>
      </c>
      <c r="F117" s="16"/>
      <c r="G117" s="16"/>
      <c r="H117" s="16"/>
    </row>
    <row r="118" spans="1:8" ht="27" customHeight="1">
      <c r="A118" s="32" t="s">
        <v>1172</v>
      </c>
      <c r="B118" s="32" t="s">
        <v>1173</v>
      </c>
      <c r="C118" s="32" t="s">
        <v>1093</v>
      </c>
      <c r="D118" s="16"/>
      <c r="E118" s="33">
        <v>68</v>
      </c>
      <c r="F118" s="16"/>
      <c r="G118" s="16"/>
      <c r="H118" s="16"/>
    </row>
    <row r="119" spans="1:8" ht="27" customHeight="1">
      <c r="A119" s="32" t="s">
        <v>1174</v>
      </c>
      <c r="B119" s="32" t="s">
        <v>1175</v>
      </c>
      <c r="C119" s="32" t="s">
        <v>1093</v>
      </c>
      <c r="D119" s="16"/>
      <c r="E119" s="33">
        <v>6</v>
      </c>
      <c r="F119" s="16"/>
      <c r="G119" s="16"/>
      <c r="H119" s="16"/>
    </row>
    <row r="120" spans="1:8" ht="27" customHeight="1">
      <c r="A120" s="32" t="s">
        <v>1176</v>
      </c>
      <c r="B120" s="32" t="s">
        <v>1177</v>
      </c>
      <c r="C120" s="32" t="s">
        <v>1093</v>
      </c>
      <c r="D120" s="16"/>
      <c r="E120" s="33">
        <v>2</v>
      </c>
      <c r="F120" s="16"/>
      <c r="G120" s="16"/>
      <c r="H120" s="16"/>
    </row>
    <row r="121" spans="1:8" ht="27" customHeight="1">
      <c r="A121" s="32" t="s">
        <v>1178</v>
      </c>
      <c r="B121" s="32" t="s">
        <v>1179</v>
      </c>
      <c r="C121" s="32" t="s">
        <v>871</v>
      </c>
      <c r="D121" s="16"/>
      <c r="E121" s="33">
        <v>176</v>
      </c>
      <c r="F121" s="16"/>
      <c r="G121" s="16"/>
      <c r="H121" s="16"/>
    </row>
    <row r="122" spans="1:8" ht="27" customHeight="1">
      <c r="A122" s="32" t="s">
        <v>1180</v>
      </c>
      <c r="B122" s="32" t="s">
        <v>1181</v>
      </c>
      <c r="C122" s="32" t="s">
        <v>1182</v>
      </c>
      <c r="D122" s="16"/>
      <c r="E122" s="33">
        <v>800</v>
      </c>
      <c r="F122" s="16"/>
      <c r="G122" s="16"/>
      <c r="H122" s="16"/>
    </row>
    <row r="123" spans="1:8" ht="27" customHeight="1">
      <c r="A123" s="32" t="s">
        <v>1183</v>
      </c>
      <c r="B123" s="32" t="s">
        <v>1184</v>
      </c>
      <c r="C123" s="32" t="s">
        <v>1185</v>
      </c>
      <c r="D123" s="16"/>
      <c r="E123" s="33">
        <v>2</v>
      </c>
      <c r="F123" s="16"/>
      <c r="G123" s="16"/>
      <c r="H123" s="16"/>
    </row>
    <row r="124" spans="1:8" ht="27" customHeight="1">
      <c r="A124" s="32" t="s">
        <v>1186</v>
      </c>
      <c r="B124" s="32" t="s">
        <v>1184</v>
      </c>
      <c r="C124" s="32" t="s">
        <v>1187</v>
      </c>
      <c r="D124" s="16"/>
      <c r="E124" s="33">
        <v>88</v>
      </c>
      <c r="F124" s="16"/>
      <c r="G124" s="16"/>
      <c r="H124" s="16"/>
    </row>
    <row r="125" spans="1:8" ht="27" customHeight="1">
      <c r="A125" s="32" t="s">
        <v>1188</v>
      </c>
      <c r="B125" s="32" t="s">
        <v>1184</v>
      </c>
      <c r="C125" s="32" t="s">
        <v>1189</v>
      </c>
      <c r="D125" s="16"/>
      <c r="E125" s="33">
        <v>20</v>
      </c>
      <c r="F125" s="16"/>
      <c r="G125" s="16"/>
      <c r="H125" s="16"/>
    </row>
    <row r="126" spans="1:8" ht="27" customHeight="1">
      <c r="A126" s="32" t="s">
        <v>1190</v>
      </c>
      <c r="B126" s="32" t="s">
        <v>1184</v>
      </c>
      <c r="C126" s="32" t="s">
        <v>1191</v>
      </c>
      <c r="D126" s="16"/>
      <c r="E126" s="33">
        <v>429</v>
      </c>
      <c r="F126" s="16"/>
      <c r="G126" s="16"/>
      <c r="H126" s="16"/>
    </row>
    <row r="127" spans="1:8" ht="27" customHeight="1">
      <c r="A127" s="32" t="s">
        <v>1192</v>
      </c>
      <c r="B127" s="32" t="s">
        <v>1184</v>
      </c>
      <c r="C127" s="32" t="s">
        <v>1193</v>
      </c>
      <c r="D127" s="16"/>
      <c r="E127" s="33">
        <v>237</v>
      </c>
      <c r="F127" s="16"/>
      <c r="G127" s="16"/>
      <c r="H127" s="16"/>
    </row>
    <row r="128" spans="1:8" ht="27" customHeight="1">
      <c r="A128" s="32" t="s">
        <v>1194</v>
      </c>
      <c r="B128" s="32" t="s">
        <v>1184</v>
      </c>
      <c r="C128" s="32" t="s">
        <v>1195</v>
      </c>
      <c r="D128" s="16"/>
      <c r="E128" s="33">
        <v>314</v>
      </c>
      <c r="F128" s="16"/>
      <c r="G128" s="16"/>
      <c r="H128" s="16"/>
    </row>
    <row r="129" spans="1:8" ht="27" customHeight="1">
      <c r="A129" s="32" t="s">
        <v>1196</v>
      </c>
      <c r="B129" s="32" t="s">
        <v>1184</v>
      </c>
      <c r="C129" s="32" t="s">
        <v>1197</v>
      </c>
      <c r="D129" s="16"/>
      <c r="E129" s="33">
        <v>148</v>
      </c>
      <c r="F129" s="16"/>
      <c r="G129" s="16"/>
      <c r="H129" s="16"/>
    </row>
    <row r="130" spans="1:8" ht="27" customHeight="1">
      <c r="A130" s="32" t="s">
        <v>1198</v>
      </c>
      <c r="B130" s="32" t="s">
        <v>1184</v>
      </c>
      <c r="C130" s="32" t="s">
        <v>1199</v>
      </c>
      <c r="D130" s="16"/>
      <c r="E130" s="33">
        <v>32</v>
      </c>
      <c r="F130" s="16"/>
      <c r="G130" s="16"/>
      <c r="H130" s="16"/>
    </row>
    <row r="131" spans="1:8" ht="27" customHeight="1">
      <c r="A131" s="32" t="s">
        <v>1200</v>
      </c>
      <c r="B131" s="32" t="s">
        <v>1184</v>
      </c>
      <c r="C131" s="32" t="s">
        <v>1201</v>
      </c>
      <c r="D131" s="16"/>
      <c r="E131" s="33">
        <v>6</v>
      </c>
      <c r="F131" s="16"/>
      <c r="G131" s="16"/>
      <c r="H131" s="16"/>
    </row>
    <row r="132" spans="1:8" ht="27" customHeight="1">
      <c r="A132" s="32" t="s">
        <v>1202</v>
      </c>
      <c r="B132" s="32" t="s">
        <v>1184</v>
      </c>
      <c r="C132" s="32" t="s">
        <v>1203</v>
      </c>
      <c r="D132" s="16"/>
      <c r="E132" s="33">
        <v>40</v>
      </c>
      <c r="F132" s="16"/>
      <c r="G132" s="16"/>
      <c r="H132" s="16"/>
    </row>
    <row r="133" spans="1:8" ht="27" customHeight="1">
      <c r="A133" s="32" t="s">
        <v>1204</v>
      </c>
      <c r="B133" s="32" t="s">
        <v>1184</v>
      </c>
      <c r="C133" s="32" t="s">
        <v>1205</v>
      </c>
      <c r="D133" s="16"/>
      <c r="E133" s="33">
        <v>488</v>
      </c>
      <c r="F133" s="16"/>
      <c r="G133" s="16"/>
      <c r="H133" s="16"/>
    </row>
    <row r="134" spans="1:8" ht="27" customHeight="1">
      <c r="A134" s="32" t="s">
        <v>1206</v>
      </c>
      <c r="B134" s="32" t="s">
        <v>1184</v>
      </c>
      <c r="C134" s="32" t="s">
        <v>1207</v>
      </c>
      <c r="D134" s="16"/>
      <c r="E134" s="33">
        <v>284</v>
      </c>
      <c r="F134" s="16"/>
      <c r="G134" s="16"/>
      <c r="H134" s="16"/>
    </row>
    <row r="135" spans="1:8" ht="27" customHeight="1">
      <c r="A135" s="32" t="s">
        <v>1208</v>
      </c>
      <c r="B135" s="32" t="s">
        <v>1184</v>
      </c>
      <c r="C135" s="32" t="s">
        <v>1209</v>
      </c>
      <c r="D135" s="16"/>
      <c r="E135" s="33">
        <v>696</v>
      </c>
      <c r="F135" s="16"/>
      <c r="G135" s="16"/>
      <c r="H135" s="16"/>
    </row>
    <row r="136" spans="1:8" ht="27" customHeight="1">
      <c r="A136" s="32" t="s">
        <v>1210</v>
      </c>
      <c r="B136" s="32" t="s">
        <v>1184</v>
      </c>
      <c r="C136" s="32" t="s">
        <v>1211</v>
      </c>
      <c r="D136" s="16"/>
      <c r="E136" s="33">
        <v>1</v>
      </c>
      <c r="F136" s="16"/>
      <c r="G136" s="16"/>
      <c r="H136" s="16"/>
    </row>
    <row r="137" spans="1:8" ht="27" customHeight="1">
      <c r="A137" s="32" t="s">
        <v>1212</v>
      </c>
      <c r="B137" s="32" t="s">
        <v>1184</v>
      </c>
      <c r="C137" s="32" t="s">
        <v>1213</v>
      </c>
      <c r="D137" s="16"/>
      <c r="E137" s="33">
        <v>204</v>
      </c>
      <c r="F137" s="16"/>
      <c r="G137" s="16"/>
      <c r="H137" s="16"/>
    </row>
    <row r="138" spans="1:8" ht="27" customHeight="1">
      <c r="A138" s="32" t="s">
        <v>1214</v>
      </c>
      <c r="B138" s="32" t="s">
        <v>1184</v>
      </c>
      <c r="C138" s="32" t="s">
        <v>1215</v>
      </c>
      <c r="D138" s="16"/>
      <c r="E138" s="33">
        <v>6</v>
      </c>
      <c r="F138" s="16"/>
      <c r="G138" s="16"/>
      <c r="H138" s="16"/>
    </row>
    <row r="139" spans="1:8" ht="27" customHeight="1">
      <c r="A139" s="32" t="s">
        <v>1216</v>
      </c>
      <c r="B139" s="32" t="s">
        <v>1184</v>
      </c>
      <c r="C139" s="32" t="s">
        <v>1217</v>
      </c>
      <c r="D139" s="16"/>
      <c r="E139" s="33">
        <v>3</v>
      </c>
      <c r="F139" s="16"/>
      <c r="G139" s="16"/>
      <c r="H139" s="16"/>
    </row>
    <row r="140" spans="1:8" ht="27" customHeight="1">
      <c r="A140" s="32" t="s">
        <v>1218</v>
      </c>
      <c r="B140" s="32" t="s">
        <v>1184</v>
      </c>
      <c r="C140" s="32" t="s">
        <v>1219</v>
      </c>
      <c r="D140" s="16"/>
      <c r="E140" s="33">
        <v>6</v>
      </c>
      <c r="F140" s="16"/>
      <c r="G140" s="16"/>
      <c r="H140" s="16"/>
    </row>
    <row r="141" spans="1:8" ht="27" customHeight="1">
      <c r="A141" s="32" t="s">
        <v>1220</v>
      </c>
      <c r="B141" s="32" t="s">
        <v>1184</v>
      </c>
      <c r="C141" s="32" t="s">
        <v>1221</v>
      </c>
      <c r="D141" s="16"/>
      <c r="E141" s="33">
        <v>45</v>
      </c>
      <c r="F141" s="16"/>
      <c r="G141" s="16"/>
      <c r="H141" s="16"/>
    </row>
    <row r="142" spans="1:8" ht="27" customHeight="1">
      <c r="A142" s="32" t="s">
        <v>1222</v>
      </c>
      <c r="B142" s="32" t="s">
        <v>1184</v>
      </c>
      <c r="C142" s="32" t="s">
        <v>1223</v>
      </c>
      <c r="D142" s="16"/>
      <c r="E142" s="33">
        <v>9</v>
      </c>
      <c r="F142" s="16"/>
      <c r="G142" s="16"/>
      <c r="H142" s="16"/>
    </row>
    <row r="143" spans="1:8" ht="27" customHeight="1">
      <c r="A143" s="32" t="s">
        <v>1224</v>
      </c>
      <c r="B143" s="32" t="s">
        <v>1184</v>
      </c>
      <c r="C143" s="32" t="s">
        <v>1225</v>
      </c>
      <c r="D143" s="16"/>
      <c r="E143" s="33">
        <v>8</v>
      </c>
      <c r="F143" s="16"/>
      <c r="G143" s="16"/>
      <c r="H143" s="16"/>
    </row>
    <row r="144" spans="1:8" ht="27" customHeight="1">
      <c r="A144" s="32" t="s">
        <v>1226</v>
      </c>
      <c r="B144" s="32" t="s">
        <v>1184</v>
      </c>
      <c r="C144" s="32" t="s">
        <v>1227</v>
      </c>
      <c r="D144" s="16"/>
      <c r="E144" s="33">
        <v>3</v>
      </c>
      <c r="F144" s="16"/>
      <c r="G144" s="16"/>
      <c r="H144" s="16"/>
    </row>
    <row r="145" spans="1:8" ht="27" customHeight="1">
      <c r="A145" s="32" t="s">
        <v>1228</v>
      </c>
      <c r="B145" s="32" t="s">
        <v>1184</v>
      </c>
      <c r="C145" s="32" t="s">
        <v>1229</v>
      </c>
      <c r="D145" s="16"/>
      <c r="E145" s="33">
        <v>6</v>
      </c>
      <c r="F145" s="16"/>
      <c r="G145" s="16"/>
      <c r="H145" s="16"/>
    </row>
    <row r="146" spans="1:8" ht="27" customHeight="1">
      <c r="A146" s="32" t="s">
        <v>1230</v>
      </c>
      <c r="B146" s="32" t="s">
        <v>1184</v>
      </c>
      <c r="C146" s="32" t="s">
        <v>1231</v>
      </c>
      <c r="D146" s="16"/>
      <c r="E146" s="33">
        <v>5</v>
      </c>
      <c r="F146" s="16"/>
      <c r="G146" s="16"/>
      <c r="H146" s="16"/>
    </row>
    <row r="147" spans="1:8" ht="27" customHeight="1">
      <c r="A147" s="32" t="s">
        <v>1232</v>
      </c>
      <c r="B147" s="32" t="s">
        <v>1184</v>
      </c>
      <c r="C147" s="32" t="s">
        <v>1233</v>
      </c>
      <c r="D147" s="16"/>
      <c r="E147" s="33">
        <v>9</v>
      </c>
      <c r="F147" s="16"/>
      <c r="G147" s="16"/>
      <c r="H147" s="16"/>
    </row>
    <row r="148" spans="1:8" ht="27" customHeight="1">
      <c r="A148" s="32" t="s">
        <v>1234</v>
      </c>
      <c r="B148" s="32" t="s">
        <v>1184</v>
      </c>
      <c r="C148" s="32" t="s">
        <v>1235</v>
      </c>
      <c r="D148" s="16"/>
      <c r="E148" s="33">
        <v>17</v>
      </c>
      <c r="F148" s="16"/>
      <c r="G148" s="16"/>
      <c r="H148" s="16"/>
    </row>
    <row r="149" spans="1:8" ht="27" customHeight="1">
      <c r="A149" s="32" t="s">
        <v>1236</v>
      </c>
      <c r="B149" s="32" t="s">
        <v>1184</v>
      </c>
      <c r="C149" s="32" t="s">
        <v>1237</v>
      </c>
      <c r="D149" s="16"/>
      <c r="E149" s="33">
        <v>6</v>
      </c>
      <c r="F149" s="16"/>
      <c r="G149" s="16"/>
      <c r="H149" s="16"/>
    </row>
    <row r="150" spans="1:8" ht="27" customHeight="1">
      <c r="A150" s="32" t="s">
        <v>1238</v>
      </c>
      <c r="B150" s="32" t="s">
        <v>1184</v>
      </c>
      <c r="C150" s="32" t="s">
        <v>1239</v>
      </c>
      <c r="D150" s="16"/>
      <c r="E150" s="33">
        <v>4</v>
      </c>
      <c r="F150" s="16"/>
      <c r="G150" s="16"/>
      <c r="H150" s="16"/>
    </row>
    <row r="151" spans="1:8" ht="27" customHeight="1">
      <c r="A151" s="32" t="s">
        <v>1240</v>
      </c>
      <c r="B151" s="32" t="s">
        <v>1184</v>
      </c>
      <c r="C151" s="32" t="s">
        <v>1241</v>
      </c>
      <c r="D151" s="16"/>
      <c r="E151" s="33">
        <v>3</v>
      </c>
      <c r="F151" s="16"/>
      <c r="G151" s="16"/>
      <c r="H151" s="16"/>
    </row>
    <row r="152" spans="1:8" ht="27" customHeight="1">
      <c r="A152" s="32" t="s">
        <v>1242</v>
      </c>
      <c r="B152" s="32" t="s">
        <v>1184</v>
      </c>
      <c r="C152" s="32" t="s">
        <v>1243</v>
      </c>
      <c r="D152" s="16"/>
      <c r="E152" s="33">
        <v>36</v>
      </c>
      <c r="F152" s="16"/>
      <c r="G152" s="16"/>
      <c r="H152" s="16"/>
    </row>
    <row r="153" spans="1:8" ht="27" customHeight="1">
      <c r="A153" s="32" t="s">
        <v>1244</v>
      </c>
      <c r="B153" s="32" t="s">
        <v>1184</v>
      </c>
      <c r="C153" s="32" t="s">
        <v>1245</v>
      </c>
      <c r="D153" s="16"/>
      <c r="E153" s="33">
        <v>6</v>
      </c>
      <c r="F153" s="16"/>
      <c r="G153" s="16"/>
      <c r="H153" s="16"/>
    </row>
    <row r="154" spans="1:8" ht="27" customHeight="1">
      <c r="A154" s="32" t="s">
        <v>1246</v>
      </c>
      <c r="B154" s="32" t="s">
        <v>1184</v>
      </c>
      <c r="C154" s="32" t="s">
        <v>1247</v>
      </c>
      <c r="D154" s="16"/>
      <c r="E154" s="33">
        <v>33</v>
      </c>
      <c r="F154" s="16"/>
      <c r="G154" s="16"/>
      <c r="H154" s="16"/>
    </row>
    <row r="155" spans="1:8" ht="27" customHeight="1">
      <c r="A155" s="32" t="s">
        <v>1248</v>
      </c>
      <c r="B155" s="32" t="s">
        <v>1184</v>
      </c>
      <c r="C155" s="32" t="s">
        <v>1249</v>
      </c>
      <c r="D155" s="16"/>
      <c r="E155" s="33">
        <v>39</v>
      </c>
      <c r="F155" s="16"/>
      <c r="G155" s="16"/>
      <c r="H155" s="16"/>
    </row>
    <row r="156" spans="1:8" ht="27" customHeight="1">
      <c r="A156" s="30" t="s">
        <v>1250</v>
      </c>
      <c r="B156" s="32" t="s">
        <v>1184</v>
      </c>
      <c r="C156" s="32" t="s">
        <v>1251</v>
      </c>
      <c r="D156" s="16"/>
      <c r="E156" s="33">
        <v>42</v>
      </c>
      <c r="F156" s="16"/>
      <c r="G156" s="16"/>
      <c r="H156" s="16"/>
    </row>
    <row r="157" spans="1:8" ht="27" customHeight="1">
      <c r="A157" s="32" t="s">
        <v>1252</v>
      </c>
      <c r="B157" s="32" t="s">
        <v>1184</v>
      </c>
      <c r="C157" s="32" t="s">
        <v>1253</v>
      </c>
      <c r="D157" s="16"/>
      <c r="E157" s="33">
        <v>1</v>
      </c>
      <c r="F157" s="16"/>
      <c r="G157" s="16"/>
      <c r="H157" s="16"/>
    </row>
    <row r="158" spans="1:8" ht="27" customHeight="1">
      <c r="A158" s="32" t="s">
        <v>1254</v>
      </c>
      <c r="B158" s="32" t="s">
        <v>1184</v>
      </c>
      <c r="C158" s="32" t="s">
        <v>1253</v>
      </c>
      <c r="D158" s="16"/>
      <c r="E158" s="33">
        <v>16</v>
      </c>
      <c r="F158" s="16"/>
      <c r="G158" s="16"/>
      <c r="H158" s="16"/>
    </row>
    <row r="159" spans="1:8" ht="27" customHeight="1">
      <c r="A159" s="32" t="s">
        <v>1255</v>
      </c>
      <c r="B159" s="32" t="s">
        <v>1184</v>
      </c>
      <c r="C159" s="32" t="s">
        <v>1256</v>
      </c>
      <c r="D159" s="16"/>
      <c r="E159" s="33">
        <v>10</v>
      </c>
      <c r="F159" s="16"/>
      <c r="G159" s="16"/>
      <c r="H159" s="16"/>
    </row>
    <row r="160" spans="1:8" ht="27" customHeight="1">
      <c r="A160" s="32" t="s">
        <v>1257</v>
      </c>
      <c r="B160" s="32" t="s">
        <v>1184</v>
      </c>
      <c r="C160" s="32" t="s">
        <v>1258</v>
      </c>
      <c r="D160" s="16"/>
      <c r="E160" s="33">
        <v>1</v>
      </c>
      <c r="F160" s="16"/>
      <c r="G160" s="16"/>
      <c r="H160" s="16"/>
    </row>
    <row r="161" spans="1:8" ht="27" customHeight="1">
      <c r="A161" s="32" t="s">
        <v>1259</v>
      </c>
      <c r="B161" s="32" t="s">
        <v>1184</v>
      </c>
      <c r="C161" s="32" t="s">
        <v>1260</v>
      </c>
      <c r="D161" s="16"/>
      <c r="E161" s="33">
        <v>1</v>
      </c>
      <c r="F161" s="16"/>
      <c r="G161" s="16"/>
      <c r="H161" s="16"/>
    </row>
    <row r="162" spans="1:8" ht="27" customHeight="1">
      <c r="A162" s="32" t="s">
        <v>1261</v>
      </c>
      <c r="B162" s="32" t="s">
        <v>1184</v>
      </c>
      <c r="C162" s="32" t="s">
        <v>1262</v>
      </c>
      <c r="D162" s="16"/>
      <c r="E162" s="33">
        <v>6</v>
      </c>
      <c r="F162" s="16"/>
      <c r="G162" s="16"/>
      <c r="H162" s="16"/>
    </row>
    <row r="163" spans="1:8" ht="27" customHeight="1">
      <c r="A163" s="32" t="s">
        <v>1263</v>
      </c>
      <c r="B163" s="32" t="s">
        <v>1184</v>
      </c>
      <c r="C163" s="32" t="s">
        <v>1264</v>
      </c>
      <c r="D163" s="16"/>
      <c r="E163" s="33">
        <v>15</v>
      </c>
      <c r="F163" s="16"/>
      <c r="G163" s="16"/>
      <c r="H163" s="16"/>
    </row>
    <row r="164" spans="1:8" ht="27" customHeight="1">
      <c r="A164" s="32" t="s">
        <v>1265</v>
      </c>
      <c r="B164" s="32" t="s">
        <v>1184</v>
      </c>
      <c r="C164" s="32" t="s">
        <v>1266</v>
      </c>
      <c r="D164" s="16"/>
      <c r="E164" s="33">
        <v>11</v>
      </c>
      <c r="F164" s="16"/>
      <c r="G164" s="16"/>
      <c r="H164" s="16"/>
    </row>
    <row r="165" spans="1:8" ht="27" customHeight="1">
      <c r="A165" s="32" t="s">
        <v>1267</v>
      </c>
      <c r="B165" s="32" t="s">
        <v>1184</v>
      </c>
      <c r="C165" s="32" t="s">
        <v>1268</v>
      </c>
      <c r="D165" s="16"/>
      <c r="E165" s="33">
        <v>134</v>
      </c>
      <c r="F165" s="16"/>
      <c r="G165" s="16"/>
      <c r="H165" s="16"/>
    </row>
    <row r="166" spans="1:8" ht="27" customHeight="1">
      <c r="A166" s="32" t="s">
        <v>1269</v>
      </c>
      <c r="B166" s="32" t="s">
        <v>1184</v>
      </c>
      <c r="C166" s="32" t="s">
        <v>1270</v>
      </c>
      <c r="D166" s="16"/>
      <c r="E166" s="33">
        <v>291</v>
      </c>
      <c r="F166" s="16"/>
      <c r="G166" s="16"/>
      <c r="H166" s="16"/>
    </row>
    <row r="167" spans="1:8" ht="27" customHeight="1">
      <c r="A167" s="32" t="s">
        <v>1271</v>
      </c>
      <c r="B167" s="32" t="s">
        <v>1184</v>
      </c>
      <c r="C167" s="32" t="s">
        <v>1272</v>
      </c>
      <c r="D167" s="16"/>
      <c r="E167" s="33">
        <v>92</v>
      </c>
      <c r="F167" s="16"/>
      <c r="G167" s="16"/>
      <c r="H167" s="16"/>
    </row>
    <row r="168" spans="1:8" ht="27" customHeight="1">
      <c r="A168" s="32" t="s">
        <v>1273</v>
      </c>
      <c r="B168" s="32" t="s">
        <v>1184</v>
      </c>
      <c r="C168" s="32" t="s">
        <v>1274</v>
      </c>
      <c r="D168" s="16"/>
      <c r="E168" s="33">
        <v>4</v>
      </c>
      <c r="F168" s="16"/>
      <c r="G168" s="16"/>
      <c r="H168" s="16"/>
    </row>
    <row r="169" spans="1:8" ht="27" customHeight="1">
      <c r="A169" s="32" t="s">
        <v>1275</v>
      </c>
      <c r="B169" s="32" t="s">
        <v>1184</v>
      </c>
      <c r="C169" s="32" t="s">
        <v>1276</v>
      </c>
      <c r="D169" s="16"/>
      <c r="E169" s="33">
        <v>40</v>
      </c>
      <c r="F169" s="16"/>
      <c r="G169" s="16"/>
      <c r="H169" s="16"/>
    </row>
    <row r="170" spans="1:8" ht="27" customHeight="1">
      <c r="A170" s="32" t="s">
        <v>1277</v>
      </c>
      <c r="B170" s="32" t="s">
        <v>1184</v>
      </c>
      <c r="C170" s="32" t="s">
        <v>1278</v>
      </c>
      <c r="D170" s="16"/>
      <c r="E170" s="33">
        <v>16</v>
      </c>
      <c r="F170" s="16"/>
      <c r="G170" s="16"/>
      <c r="H170" s="16"/>
    </row>
    <row r="171" spans="1:8" ht="27" customHeight="1">
      <c r="A171" s="32" t="s">
        <v>1279</v>
      </c>
      <c r="B171" s="32" t="s">
        <v>1184</v>
      </c>
      <c r="C171" s="32" t="s">
        <v>1280</v>
      </c>
      <c r="D171" s="16"/>
      <c r="E171" s="33">
        <v>97</v>
      </c>
      <c r="F171" s="16"/>
      <c r="G171" s="16"/>
      <c r="H171" s="16"/>
    </row>
    <row r="172" spans="1:8" ht="27" customHeight="1">
      <c r="A172" s="32" t="s">
        <v>1281</v>
      </c>
      <c r="B172" s="32" t="s">
        <v>1282</v>
      </c>
      <c r="C172" s="32" t="s">
        <v>1283</v>
      </c>
      <c r="D172" s="16"/>
      <c r="E172" s="33">
        <v>10</v>
      </c>
      <c r="F172" s="16"/>
      <c r="G172" s="16"/>
      <c r="H172" s="16"/>
    </row>
    <row r="173" spans="1:8" ht="27" customHeight="1">
      <c r="A173" s="32" t="s">
        <v>1284</v>
      </c>
      <c r="B173" s="32" t="s">
        <v>1285</v>
      </c>
      <c r="C173" s="32" t="s">
        <v>1286</v>
      </c>
      <c r="D173" s="16"/>
      <c r="E173" s="33">
        <v>1200</v>
      </c>
      <c r="F173" s="16"/>
      <c r="G173" s="16"/>
      <c r="H173" s="16"/>
    </row>
    <row r="174" spans="1:8" ht="27" customHeight="1">
      <c r="A174" s="32" t="s">
        <v>1287</v>
      </c>
      <c r="B174" s="32" t="s">
        <v>1288</v>
      </c>
      <c r="C174" s="32" t="s">
        <v>1289</v>
      </c>
      <c r="D174" s="16"/>
      <c r="E174" s="33">
        <v>2150</v>
      </c>
      <c r="F174" s="16"/>
      <c r="G174" s="16"/>
      <c r="H174" s="16"/>
    </row>
    <row r="175" spans="1:8" ht="27" customHeight="1">
      <c r="A175" s="32" t="s">
        <v>1290</v>
      </c>
      <c r="B175" s="32" t="s">
        <v>1288</v>
      </c>
      <c r="C175" s="32" t="s">
        <v>1291</v>
      </c>
      <c r="D175" s="16"/>
      <c r="E175" s="33">
        <v>580</v>
      </c>
      <c r="F175" s="16"/>
      <c r="G175" s="16"/>
      <c r="H175" s="16"/>
    </row>
    <row r="176" spans="1:8" ht="27" customHeight="1">
      <c r="A176" s="32" t="s">
        <v>1292</v>
      </c>
      <c r="B176" s="32" t="s">
        <v>1288</v>
      </c>
      <c r="C176" s="32" t="s">
        <v>1293</v>
      </c>
      <c r="D176" s="16"/>
      <c r="E176" s="33">
        <v>580</v>
      </c>
      <c r="F176" s="16"/>
      <c r="G176" s="16"/>
      <c r="H176" s="16"/>
    </row>
    <row r="177" spans="1:8" ht="27" customHeight="1">
      <c r="A177" s="32" t="s">
        <v>1294</v>
      </c>
      <c r="B177" s="32" t="s">
        <v>1288</v>
      </c>
      <c r="C177" s="32" t="s">
        <v>1295</v>
      </c>
      <c r="D177" s="16"/>
      <c r="E177" s="33">
        <v>217</v>
      </c>
      <c r="F177" s="16"/>
      <c r="G177" s="16"/>
      <c r="H177" s="16"/>
    </row>
    <row r="178" spans="1:8" ht="27" customHeight="1">
      <c r="A178" s="32" t="s">
        <v>1296</v>
      </c>
      <c r="B178" s="32" t="s">
        <v>1297</v>
      </c>
      <c r="C178" s="32" t="s">
        <v>1298</v>
      </c>
      <c r="D178" s="16"/>
      <c r="E178" s="33">
        <v>440</v>
      </c>
      <c r="F178" s="16"/>
      <c r="G178" s="16"/>
      <c r="H178" s="16"/>
    </row>
    <row r="179" spans="1:8" ht="27" customHeight="1">
      <c r="A179" s="32" t="s">
        <v>1299</v>
      </c>
      <c r="B179" s="32" t="s">
        <v>1297</v>
      </c>
      <c r="C179" s="32" t="s">
        <v>1300</v>
      </c>
      <c r="D179" s="16"/>
      <c r="E179" s="33">
        <v>420</v>
      </c>
      <c r="F179" s="16"/>
      <c r="G179" s="16"/>
      <c r="H179" s="16"/>
    </row>
    <row r="180" spans="1:8" ht="27" customHeight="1">
      <c r="A180" s="32" t="s">
        <v>1301</v>
      </c>
      <c r="B180" s="32" t="s">
        <v>1302</v>
      </c>
      <c r="C180" s="32" t="s">
        <v>1303</v>
      </c>
      <c r="D180" s="16"/>
      <c r="E180" s="33">
        <v>27</v>
      </c>
      <c r="F180" s="16"/>
      <c r="G180" s="16"/>
      <c r="H180" s="16"/>
    </row>
    <row r="181" spans="1:8" ht="27" customHeight="1">
      <c r="A181" s="32" t="s">
        <v>1304</v>
      </c>
      <c r="B181" s="32" t="s">
        <v>1305</v>
      </c>
      <c r="C181" s="32" t="s">
        <v>1306</v>
      </c>
      <c r="D181" s="16"/>
      <c r="E181" s="33">
        <v>320</v>
      </c>
      <c r="F181" s="16"/>
      <c r="G181" s="16"/>
      <c r="H181" s="16"/>
    </row>
    <row r="182" spans="1:8" ht="27" customHeight="1">
      <c r="A182" s="32" t="s">
        <v>1035</v>
      </c>
      <c r="B182" s="32" t="s">
        <v>1036</v>
      </c>
      <c r="C182" s="32" t="s">
        <v>1037</v>
      </c>
      <c r="D182" s="16"/>
      <c r="E182" s="33">
        <v>20</v>
      </c>
      <c r="F182" s="16"/>
      <c r="G182" s="16"/>
      <c r="H182" s="16"/>
    </row>
    <row r="183" spans="1:8" ht="27" customHeight="1">
      <c r="A183" s="32" t="s">
        <v>1038</v>
      </c>
      <c r="B183" s="32" t="s">
        <v>1036</v>
      </c>
      <c r="C183" s="32" t="s">
        <v>1039</v>
      </c>
      <c r="D183" s="16"/>
      <c r="E183" s="33">
        <v>200</v>
      </c>
      <c r="F183" s="16"/>
      <c r="G183" s="16"/>
      <c r="H183" s="16"/>
    </row>
    <row r="184" spans="1:8" ht="27" customHeight="1">
      <c r="A184" s="32" t="s">
        <v>1307</v>
      </c>
      <c r="B184" s="32" t="s">
        <v>1036</v>
      </c>
      <c r="C184" s="32" t="s">
        <v>1308</v>
      </c>
      <c r="D184" s="16"/>
      <c r="E184" s="33">
        <v>1120</v>
      </c>
      <c r="F184" s="16"/>
      <c r="G184" s="16"/>
      <c r="H184" s="16"/>
    </row>
    <row r="185" spans="1:8" ht="27" customHeight="1">
      <c r="A185" s="32" t="s">
        <v>1040</v>
      </c>
      <c r="B185" s="32" t="s">
        <v>1036</v>
      </c>
      <c r="C185" s="32" t="s">
        <v>1041</v>
      </c>
      <c r="D185" s="16"/>
      <c r="E185" s="33">
        <v>3</v>
      </c>
      <c r="F185" s="16"/>
      <c r="G185" s="16"/>
      <c r="H185" s="16"/>
    </row>
    <row r="186" spans="1:8" ht="27" customHeight="1">
      <c r="A186" s="32" t="s">
        <v>1042</v>
      </c>
      <c r="B186" s="32" t="s">
        <v>1043</v>
      </c>
      <c r="C186" s="32" t="s">
        <v>1044</v>
      </c>
      <c r="D186" s="16"/>
      <c r="E186" s="33">
        <v>30000</v>
      </c>
      <c r="F186" s="16"/>
      <c r="G186" s="16"/>
      <c r="H186" s="16"/>
    </row>
    <row r="187" spans="1:8" ht="27" customHeight="1">
      <c r="A187" s="32" t="s">
        <v>1309</v>
      </c>
      <c r="B187" s="32" t="s">
        <v>1043</v>
      </c>
      <c r="C187" s="32" t="s">
        <v>1310</v>
      </c>
      <c r="D187" s="16"/>
      <c r="E187" s="33">
        <v>500</v>
      </c>
      <c r="F187" s="16"/>
      <c r="G187" s="16"/>
      <c r="H187" s="16"/>
    </row>
    <row r="188" spans="1:8" ht="27" customHeight="1">
      <c r="A188" s="32" t="s">
        <v>1311</v>
      </c>
      <c r="B188" s="32" t="s">
        <v>1043</v>
      </c>
      <c r="C188" s="32" t="s">
        <v>1312</v>
      </c>
      <c r="D188" s="16"/>
      <c r="E188" s="33">
        <v>200</v>
      </c>
      <c r="F188" s="16"/>
      <c r="G188" s="16"/>
      <c r="H188" s="16"/>
    </row>
    <row r="189" spans="1:8" ht="27" customHeight="1">
      <c r="A189" s="32" t="s">
        <v>1313</v>
      </c>
      <c r="B189" s="32" t="s">
        <v>1043</v>
      </c>
      <c r="C189" s="32" t="s">
        <v>1314</v>
      </c>
      <c r="D189" s="16"/>
      <c r="E189" s="33">
        <v>24</v>
      </c>
      <c r="F189" s="16"/>
      <c r="G189" s="16"/>
      <c r="H189" s="16"/>
    </row>
    <row r="190" spans="1:8" ht="27" customHeight="1">
      <c r="A190" s="32" t="s">
        <v>1315</v>
      </c>
      <c r="B190" s="32" t="s">
        <v>1043</v>
      </c>
      <c r="C190" s="32" t="s">
        <v>1316</v>
      </c>
      <c r="D190" s="16"/>
      <c r="E190" s="33">
        <v>1000</v>
      </c>
      <c r="F190" s="16"/>
      <c r="G190" s="16"/>
      <c r="H190" s="16"/>
    </row>
    <row r="191" spans="1:8" ht="27" customHeight="1">
      <c r="A191" s="32" t="s">
        <v>1317</v>
      </c>
      <c r="B191" s="32" t="s">
        <v>1043</v>
      </c>
      <c r="C191" s="32" t="s">
        <v>1318</v>
      </c>
      <c r="D191" s="16"/>
      <c r="E191" s="33">
        <v>10000</v>
      </c>
      <c r="F191" s="16"/>
      <c r="G191" s="16"/>
      <c r="H191" s="16"/>
    </row>
    <row r="192" spans="1:8" ht="27" customHeight="1">
      <c r="A192" s="32" t="s">
        <v>1319</v>
      </c>
      <c r="B192" s="32" t="s">
        <v>1043</v>
      </c>
      <c r="C192" s="32" t="s">
        <v>1320</v>
      </c>
      <c r="D192" s="16"/>
      <c r="E192" s="33">
        <v>1000</v>
      </c>
      <c r="F192" s="16"/>
      <c r="G192" s="16"/>
      <c r="H192" s="16"/>
    </row>
    <row r="193" spans="1:8" ht="27" customHeight="1">
      <c r="A193" s="32" t="s">
        <v>1321</v>
      </c>
      <c r="B193" s="32" t="s">
        <v>1043</v>
      </c>
      <c r="C193" s="32" t="s">
        <v>1322</v>
      </c>
      <c r="D193" s="16"/>
      <c r="E193" s="33">
        <v>5000</v>
      </c>
      <c r="F193" s="16"/>
      <c r="G193" s="16"/>
      <c r="H193" s="16"/>
    </row>
    <row r="194" spans="1:8" ht="27" customHeight="1">
      <c r="A194" s="32" t="s">
        <v>1323</v>
      </c>
      <c r="B194" s="32" t="s">
        <v>1043</v>
      </c>
      <c r="C194" s="32" t="s">
        <v>1324</v>
      </c>
      <c r="D194" s="16"/>
      <c r="E194" s="33">
        <v>37000</v>
      </c>
      <c r="F194" s="16"/>
      <c r="G194" s="16"/>
      <c r="H194" s="16"/>
    </row>
    <row r="195" spans="1:8" ht="27" customHeight="1">
      <c r="A195" s="32" t="s">
        <v>1325</v>
      </c>
      <c r="B195" s="32" t="s">
        <v>1043</v>
      </c>
      <c r="C195" s="32" t="s">
        <v>1326</v>
      </c>
      <c r="D195" s="16"/>
      <c r="E195" s="33">
        <v>4000</v>
      </c>
      <c r="F195" s="16"/>
      <c r="G195" s="16"/>
      <c r="H195" s="16"/>
    </row>
    <row r="196" spans="1:8" ht="27" customHeight="1">
      <c r="A196" s="30" t="s">
        <v>1327</v>
      </c>
      <c r="B196" s="32" t="s">
        <v>1043</v>
      </c>
      <c r="C196" s="32" t="s">
        <v>1328</v>
      </c>
      <c r="D196" s="16"/>
      <c r="E196" s="33">
        <v>6000</v>
      </c>
      <c r="F196" s="16"/>
      <c r="G196" s="16"/>
      <c r="H196" s="16"/>
    </row>
    <row r="197" spans="1:8" ht="27" customHeight="1">
      <c r="A197" s="30" t="s">
        <v>1329</v>
      </c>
      <c r="B197" s="32" t="s">
        <v>1043</v>
      </c>
      <c r="C197" s="32" t="s">
        <v>1330</v>
      </c>
      <c r="D197" s="16"/>
      <c r="E197" s="33">
        <v>15000</v>
      </c>
      <c r="F197" s="16"/>
      <c r="G197" s="16"/>
      <c r="H197" s="16"/>
    </row>
    <row r="198" spans="1:8" ht="27" customHeight="1">
      <c r="A198" s="32" t="s">
        <v>1331</v>
      </c>
      <c r="B198" s="32" t="s">
        <v>1043</v>
      </c>
      <c r="C198" s="32" t="s">
        <v>1332</v>
      </c>
      <c r="D198" s="16"/>
      <c r="E198" s="33">
        <v>30000</v>
      </c>
      <c r="F198" s="16"/>
      <c r="G198" s="16"/>
      <c r="H198" s="16"/>
    </row>
    <row r="199" spans="1:8" ht="27" customHeight="1">
      <c r="A199" s="32" t="s">
        <v>1047</v>
      </c>
      <c r="B199" s="32" t="s">
        <v>1043</v>
      </c>
      <c r="C199" s="32" t="s">
        <v>1048</v>
      </c>
      <c r="D199" s="16"/>
      <c r="E199" s="33">
        <v>48500</v>
      </c>
      <c r="F199" s="16"/>
      <c r="G199" s="16"/>
      <c r="H199" s="16"/>
    </row>
    <row r="200" spans="1:8" ht="27" customHeight="1">
      <c r="A200" s="32" t="s">
        <v>1333</v>
      </c>
      <c r="B200" s="32" t="s">
        <v>1043</v>
      </c>
      <c r="C200" s="32" t="s">
        <v>1334</v>
      </c>
      <c r="D200" s="16"/>
      <c r="E200" s="33">
        <v>2500</v>
      </c>
      <c r="F200" s="16"/>
      <c r="G200" s="16"/>
      <c r="H200" s="16"/>
    </row>
    <row r="201" spans="1:8" ht="27" customHeight="1">
      <c r="A201" s="32" t="s">
        <v>1335</v>
      </c>
      <c r="B201" s="32" t="s">
        <v>1336</v>
      </c>
      <c r="C201" s="32" t="s">
        <v>1337</v>
      </c>
      <c r="D201" s="16"/>
      <c r="E201" s="33">
        <v>10000</v>
      </c>
      <c r="F201" s="16"/>
      <c r="G201" s="16"/>
      <c r="H201" s="16"/>
    </row>
    <row r="202" spans="1:8" ht="27" customHeight="1">
      <c r="A202" s="32" t="s">
        <v>1338</v>
      </c>
      <c r="B202" s="32" t="s">
        <v>1043</v>
      </c>
      <c r="C202" s="32" t="s">
        <v>1339</v>
      </c>
      <c r="D202" s="16"/>
      <c r="E202" s="33">
        <v>1000</v>
      </c>
      <c r="F202" s="16"/>
      <c r="G202" s="16"/>
      <c r="H202" s="16"/>
    </row>
    <row r="203" spans="1:8" ht="27" customHeight="1">
      <c r="A203" s="32" t="s">
        <v>1340</v>
      </c>
      <c r="B203" s="32" t="s">
        <v>1043</v>
      </c>
      <c r="C203" s="32" t="s">
        <v>1341</v>
      </c>
      <c r="D203" s="16"/>
      <c r="E203" s="33">
        <v>500</v>
      </c>
      <c r="F203" s="16"/>
      <c r="G203" s="16"/>
      <c r="H203" s="16"/>
    </row>
    <row r="204" spans="1:8" ht="27" customHeight="1">
      <c r="A204" s="32" t="s">
        <v>1342</v>
      </c>
      <c r="B204" s="32" t="s">
        <v>1336</v>
      </c>
      <c r="C204" s="32" t="s">
        <v>1343</v>
      </c>
      <c r="D204" s="16"/>
      <c r="E204" s="33">
        <v>6000</v>
      </c>
      <c r="F204" s="16"/>
      <c r="G204" s="16"/>
      <c r="H204" s="16"/>
    </row>
    <row r="205" spans="1:8" ht="27" customHeight="1">
      <c r="A205" s="32" t="s">
        <v>1344</v>
      </c>
      <c r="B205" s="32" t="s">
        <v>1336</v>
      </c>
      <c r="C205" s="32" t="s">
        <v>1345</v>
      </c>
      <c r="D205" s="16"/>
      <c r="E205" s="33">
        <v>16000</v>
      </c>
      <c r="F205" s="16"/>
      <c r="G205" s="16"/>
      <c r="H205" s="16"/>
    </row>
    <row r="206" spans="1:8" ht="27" customHeight="1">
      <c r="A206" s="32" t="s">
        <v>1346</v>
      </c>
      <c r="B206" s="32" t="s">
        <v>1043</v>
      </c>
      <c r="C206" s="32" t="s">
        <v>1347</v>
      </c>
      <c r="D206" s="16"/>
      <c r="E206" s="33">
        <v>13000</v>
      </c>
      <c r="F206" s="16"/>
      <c r="G206" s="16"/>
      <c r="H206" s="16"/>
    </row>
    <row r="207" spans="1:8" ht="27" customHeight="1">
      <c r="A207" s="32" t="s">
        <v>1348</v>
      </c>
      <c r="B207" s="32" t="s">
        <v>1043</v>
      </c>
      <c r="C207" s="32" t="s">
        <v>1349</v>
      </c>
      <c r="D207" s="16"/>
      <c r="E207" s="33">
        <v>2000</v>
      </c>
      <c r="F207" s="16"/>
      <c r="G207" s="16"/>
      <c r="H207" s="16"/>
    </row>
    <row r="208" spans="1:8" ht="27" customHeight="1">
      <c r="A208" s="32" t="s">
        <v>1064</v>
      </c>
      <c r="B208" s="32" t="s">
        <v>1043</v>
      </c>
      <c r="C208" s="32" t="s">
        <v>1065</v>
      </c>
      <c r="D208" s="16"/>
      <c r="E208" s="33">
        <v>1100</v>
      </c>
      <c r="F208" s="16"/>
      <c r="G208" s="16"/>
      <c r="H208" s="16"/>
    </row>
    <row r="209" spans="1:8" ht="27" customHeight="1">
      <c r="A209" s="32" t="s">
        <v>1066</v>
      </c>
      <c r="B209" s="32" t="s">
        <v>1043</v>
      </c>
      <c r="C209" s="32" t="s">
        <v>1067</v>
      </c>
      <c r="D209" s="16"/>
      <c r="E209" s="33">
        <v>100</v>
      </c>
      <c r="F209" s="16"/>
      <c r="G209" s="16"/>
      <c r="H209" s="16"/>
    </row>
    <row r="210" spans="1:8" ht="27" customHeight="1">
      <c r="A210" s="32" t="s">
        <v>1350</v>
      </c>
      <c r="B210" s="32" t="s">
        <v>1043</v>
      </c>
      <c r="C210" s="32" t="s">
        <v>1351</v>
      </c>
      <c r="D210" s="16"/>
      <c r="E210" s="33">
        <v>200</v>
      </c>
      <c r="F210" s="16"/>
      <c r="G210" s="16"/>
      <c r="H210" s="16"/>
    </row>
    <row r="211" spans="1:8" ht="27" customHeight="1">
      <c r="A211" s="32" t="s">
        <v>1352</v>
      </c>
      <c r="B211" s="32" t="s">
        <v>1353</v>
      </c>
      <c r="C211" s="32" t="s">
        <v>1354</v>
      </c>
      <c r="D211" s="16"/>
      <c r="E211" s="33">
        <v>26</v>
      </c>
      <c r="F211" s="16"/>
      <c r="G211" s="16"/>
      <c r="H211" s="16"/>
    </row>
    <row r="212" spans="1:8" ht="27" customHeight="1">
      <c r="A212" s="32" t="s">
        <v>1355</v>
      </c>
      <c r="B212" s="32" t="s">
        <v>1356</v>
      </c>
      <c r="C212" s="32" t="s">
        <v>1357</v>
      </c>
      <c r="D212" s="16"/>
      <c r="E212" s="33">
        <v>1</v>
      </c>
      <c r="F212" s="16"/>
      <c r="G212" s="16"/>
      <c r="H212" s="16"/>
    </row>
    <row r="213" spans="1:8" ht="27" customHeight="1">
      <c r="A213" s="30" t="s">
        <v>1358</v>
      </c>
      <c r="B213" s="32" t="s">
        <v>1071</v>
      </c>
      <c r="C213" s="32" t="s">
        <v>1072</v>
      </c>
      <c r="D213" s="16"/>
      <c r="E213" s="33">
        <v>2000</v>
      </c>
      <c r="F213" s="16"/>
      <c r="G213" s="16"/>
      <c r="H213" s="16"/>
    </row>
    <row r="214" spans="1:8" ht="27" customHeight="1">
      <c r="A214" s="32" t="s">
        <v>1073</v>
      </c>
      <c r="B214" s="32" t="s">
        <v>1071</v>
      </c>
      <c r="C214" s="32" t="s">
        <v>1074</v>
      </c>
      <c r="D214" s="16"/>
      <c r="E214" s="33">
        <v>2000</v>
      </c>
      <c r="F214" s="16"/>
      <c r="G214" s="16"/>
      <c r="H214" s="16"/>
    </row>
    <row r="215" spans="1:8" ht="27" customHeight="1">
      <c r="A215" s="32" t="s">
        <v>1075</v>
      </c>
      <c r="B215" s="32" t="s">
        <v>1071</v>
      </c>
      <c r="C215" s="32" t="s">
        <v>1076</v>
      </c>
      <c r="D215" s="16"/>
      <c r="E215" s="33">
        <v>2000</v>
      </c>
      <c r="F215" s="16"/>
      <c r="G215" s="16"/>
      <c r="H215" s="16"/>
    </row>
    <row r="216" spans="1:8" ht="27" customHeight="1">
      <c r="A216" s="32" t="s">
        <v>1359</v>
      </c>
      <c r="B216" s="32" t="s">
        <v>1071</v>
      </c>
      <c r="C216" s="32" t="s">
        <v>1360</v>
      </c>
      <c r="D216" s="16"/>
      <c r="E216" s="33">
        <v>8000</v>
      </c>
      <c r="F216" s="16"/>
      <c r="G216" s="16"/>
      <c r="H216" s="16"/>
    </row>
    <row r="217" spans="1:8" ht="27" customHeight="1">
      <c r="A217" s="32" t="s">
        <v>1361</v>
      </c>
      <c r="B217" s="32" t="s">
        <v>1071</v>
      </c>
      <c r="C217" s="32" t="s">
        <v>1362</v>
      </c>
      <c r="D217" s="16"/>
      <c r="E217" s="33">
        <v>8000</v>
      </c>
      <c r="F217" s="16"/>
      <c r="G217" s="16"/>
      <c r="H217" s="16"/>
    </row>
    <row r="218" spans="1:8" ht="27" customHeight="1">
      <c r="A218" s="32" t="s">
        <v>1363</v>
      </c>
      <c r="B218" s="32" t="s">
        <v>1071</v>
      </c>
      <c r="C218" s="32" t="s">
        <v>1364</v>
      </c>
      <c r="D218" s="16"/>
      <c r="E218" s="33">
        <v>8000</v>
      </c>
      <c r="F218" s="16"/>
      <c r="G218" s="16"/>
      <c r="H218" s="16"/>
    </row>
    <row r="219" spans="1:8" ht="27" customHeight="1">
      <c r="A219" s="32" t="s">
        <v>1365</v>
      </c>
      <c r="B219" s="32" t="s">
        <v>1366</v>
      </c>
      <c r="C219" s="32" t="s">
        <v>1367</v>
      </c>
      <c r="D219" s="16"/>
      <c r="E219" s="33">
        <v>10</v>
      </c>
      <c r="F219" s="16"/>
      <c r="G219" s="16"/>
      <c r="H219" s="16"/>
    </row>
    <row r="220" spans="1:8" ht="27" customHeight="1">
      <c r="A220" s="32" t="s">
        <v>1368</v>
      </c>
      <c r="B220" s="32" t="s">
        <v>1366</v>
      </c>
      <c r="C220" s="32" t="s">
        <v>1369</v>
      </c>
      <c r="D220" s="16"/>
      <c r="E220" s="33">
        <v>450</v>
      </c>
      <c r="F220" s="16"/>
      <c r="G220" s="16"/>
      <c r="H220" s="16"/>
    </row>
    <row r="221" spans="1:8" ht="27" customHeight="1">
      <c r="A221" s="32" t="s">
        <v>1370</v>
      </c>
      <c r="B221" s="32" t="s">
        <v>1371</v>
      </c>
      <c r="C221" s="32" t="s">
        <v>1372</v>
      </c>
      <c r="D221" s="16"/>
      <c r="E221" s="33">
        <v>80</v>
      </c>
      <c r="F221" s="16"/>
      <c r="G221" s="16"/>
      <c r="H221" s="16"/>
    </row>
    <row r="222" spans="1:8" ht="27" customHeight="1">
      <c r="A222" s="32" t="s">
        <v>1373</v>
      </c>
      <c r="B222" s="32" t="s">
        <v>1374</v>
      </c>
      <c r="C222" s="32" t="s">
        <v>1375</v>
      </c>
      <c r="D222" s="16"/>
      <c r="E222" s="33">
        <v>5</v>
      </c>
      <c r="F222" s="16"/>
      <c r="G222" s="16"/>
      <c r="H222" s="16"/>
    </row>
    <row r="223" spans="1:8" ht="27" customHeight="1">
      <c r="A223" s="32" t="s">
        <v>1376</v>
      </c>
      <c r="B223" s="32" t="s">
        <v>1377</v>
      </c>
      <c r="C223" s="32" t="s">
        <v>1378</v>
      </c>
      <c r="D223" s="16"/>
      <c r="E223" s="33">
        <v>50</v>
      </c>
      <c r="F223" s="16"/>
      <c r="G223" s="16"/>
      <c r="H223" s="16"/>
    </row>
    <row r="224" spans="1:8" ht="27" customHeight="1">
      <c r="A224" s="32" t="s">
        <v>1379</v>
      </c>
      <c r="B224" s="32" t="s">
        <v>1380</v>
      </c>
      <c r="C224" s="32" t="s">
        <v>871</v>
      </c>
      <c r="D224" s="16"/>
      <c r="E224" s="33">
        <v>2</v>
      </c>
      <c r="F224" s="16"/>
      <c r="G224" s="16"/>
      <c r="H224" s="16"/>
    </row>
    <row r="225" spans="1:8" ht="27" customHeight="1">
      <c r="A225" s="32" t="s">
        <v>1381</v>
      </c>
      <c r="B225" s="32" t="s">
        <v>1382</v>
      </c>
      <c r="C225" s="32" t="s">
        <v>1383</v>
      </c>
      <c r="D225" s="16"/>
      <c r="E225" s="33">
        <v>500</v>
      </c>
      <c r="F225" s="16"/>
      <c r="G225" s="16"/>
      <c r="H225" s="16"/>
    </row>
    <row r="226" spans="1:8" ht="27" customHeight="1">
      <c r="A226" s="32" t="s">
        <v>1077</v>
      </c>
      <c r="B226" s="32" t="s">
        <v>1078</v>
      </c>
      <c r="C226" s="32" t="s">
        <v>1079</v>
      </c>
      <c r="D226" s="16"/>
      <c r="E226" s="33">
        <v>400</v>
      </c>
      <c r="F226" s="16"/>
      <c r="G226" s="16"/>
      <c r="H226" s="16"/>
    </row>
    <row r="227" spans="1:8" ht="27" customHeight="1">
      <c r="A227" s="32" t="s">
        <v>1384</v>
      </c>
      <c r="B227" s="32" t="s">
        <v>1385</v>
      </c>
      <c r="C227" s="32" t="s">
        <v>1386</v>
      </c>
      <c r="D227" s="16"/>
      <c r="E227" s="33">
        <v>25</v>
      </c>
      <c r="F227" s="16"/>
      <c r="G227" s="16"/>
      <c r="H227" s="16"/>
    </row>
    <row r="228" spans="1:8" ht="27" customHeight="1">
      <c r="A228" s="32" t="s">
        <v>1387</v>
      </c>
      <c r="B228" s="32" t="s">
        <v>1388</v>
      </c>
      <c r="C228" s="32" t="s">
        <v>871</v>
      </c>
      <c r="D228" s="16"/>
      <c r="E228" s="33">
        <v>1</v>
      </c>
      <c r="F228" s="16"/>
      <c r="G228" s="16"/>
      <c r="H228" s="16"/>
    </row>
    <row r="229" spans="1:8" ht="27" customHeight="1">
      <c r="A229" s="32" t="s">
        <v>1389</v>
      </c>
      <c r="B229" s="32" t="s">
        <v>1390</v>
      </c>
      <c r="C229" s="32" t="s">
        <v>871</v>
      </c>
      <c r="D229" s="16"/>
      <c r="E229" s="33">
        <v>1030</v>
      </c>
      <c r="F229" s="16"/>
      <c r="G229" s="16"/>
      <c r="H229" s="16"/>
    </row>
    <row r="230" spans="1:8" ht="27" customHeight="1">
      <c r="A230" s="32" t="s">
        <v>1108</v>
      </c>
      <c r="B230" s="32" t="s">
        <v>1109</v>
      </c>
      <c r="C230" s="32" t="s">
        <v>1110</v>
      </c>
      <c r="D230" s="16"/>
      <c r="E230" s="33">
        <v>3280</v>
      </c>
      <c r="F230" s="16"/>
      <c r="G230" s="16"/>
      <c r="H230" s="16"/>
    </row>
    <row r="231" spans="1:8" ht="27" customHeight="1">
      <c r="A231" s="32" t="s">
        <v>1391</v>
      </c>
      <c r="B231" s="32" t="s">
        <v>1392</v>
      </c>
      <c r="C231" s="32" t="s">
        <v>1393</v>
      </c>
      <c r="D231" s="16"/>
      <c r="E231" s="33">
        <v>10</v>
      </c>
      <c r="F231" s="16"/>
      <c r="G231" s="16"/>
      <c r="H231" s="16"/>
    </row>
    <row r="232" spans="1:8" ht="27" customHeight="1">
      <c r="A232" s="32" t="s">
        <v>1111</v>
      </c>
      <c r="B232" s="32" t="s">
        <v>1109</v>
      </c>
      <c r="C232" s="32" t="s">
        <v>1112</v>
      </c>
      <c r="D232" s="16"/>
      <c r="E232" s="33">
        <v>1300</v>
      </c>
      <c r="F232" s="16"/>
      <c r="G232" s="16"/>
      <c r="H232" s="16"/>
    </row>
    <row r="233" spans="1:8" ht="27" customHeight="1">
      <c r="A233" s="32" t="s">
        <v>1113</v>
      </c>
      <c r="B233" s="32" t="s">
        <v>1109</v>
      </c>
      <c r="C233" s="32" t="s">
        <v>1114</v>
      </c>
      <c r="D233" s="16"/>
      <c r="E233" s="33">
        <v>1100</v>
      </c>
      <c r="F233" s="16"/>
      <c r="G233" s="16"/>
      <c r="H233" s="16"/>
    </row>
    <row r="234" spans="1:8" ht="27" customHeight="1">
      <c r="A234" s="32" t="s">
        <v>1394</v>
      </c>
      <c r="B234" s="32" t="s">
        <v>1395</v>
      </c>
      <c r="C234" s="32" t="s">
        <v>1396</v>
      </c>
      <c r="D234" s="16"/>
      <c r="E234" s="33">
        <v>200</v>
      </c>
      <c r="F234" s="16"/>
      <c r="G234" s="16"/>
      <c r="H234" s="16"/>
    </row>
    <row r="235" spans="1:8" ht="27" customHeight="1">
      <c r="A235" s="32" t="s">
        <v>1397</v>
      </c>
      <c r="B235" s="32" t="s">
        <v>1071</v>
      </c>
      <c r="C235" s="32" t="s">
        <v>1398</v>
      </c>
      <c r="D235" s="16"/>
      <c r="E235" s="33">
        <v>3500</v>
      </c>
      <c r="F235" s="16"/>
      <c r="G235" s="16"/>
      <c r="H235" s="16"/>
    </row>
    <row r="236" spans="1:8" ht="27" customHeight="1">
      <c r="A236" s="32" t="s">
        <v>1399</v>
      </c>
      <c r="B236" s="32" t="s">
        <v>1400</v>
      </c>
      <c r="C236" s="32" t="s">
        <v>1093</v>
      </c>
      <c r="D236" s="16"/>
      <c r="E236" s="33">
        <v>108</v>
      </c>
      <c r="F236" s="16"/>
      <c r="G236" s="16"/>
      <c r="H236" s="16"/>
    </row>
    <row r="237" spans="1:8" ht="27" customHeight="1">
      <c r="A237" s="32" t="s">
        <v>1401</v>
      </c>
      <c r="B237" s="32" t="s">
        <v>1402</v>
      </c>
      <c r="C237" s="32" t="s">
        <v>1093</v>
      </c>
      <c r="D237" s="16"/>
      <c r="E237" s="33">
        <v>100</v>
      </c>
      <c r="F237" s="16"/>
      <c r="G237" s="16"/>
      <c r="H237" s="16"/>
    </row>
    <row r="238" spans="1:8" ht="27" customHeight="1">
      <c r="A238" s="32" t="s">
        <v>1403</v>
      </c>
      <c r="B238" s="32" t="s">
        <v>1404</v>
      </c>
      <c r="C238" s="32" t="s">
        <v>1405</v>
      </c>
      <c r="D238" s="16"/>
      <c r="E238" s="33">
        <v>100</v>
      </c>
      <c r="F238" s="16"/>
      <c r="G238" s="16"/>
      <c r="H238" s="16"/>
    </row>
    <row r="239" spans="1:8" ht="27" customHeight="1">
      <c r="A239" s="32" t="s">
        <v>1406</v>
      </c>
      <c r="B239" s="32" t="s">
        <v>1407</v>
      </c>
      <c r="C239" s="32" t="s">
        <v>1408</v>
      </c>
      <c r="D239" s="16"/>
      <c r="E239" s="33">
        <v>50</v>
      </c>
      <c r="F239" s="16"/>
      <c r="G239" s="16"/>
      <c r="H239" s="16"/>
    </row>
    <row r="240" spans="1:8" ht="27" customHeight="1">
      <c r="A240" s="32" t="s">
        <v>1409</v>
      </c>
      <c r="B240" s="32" t="s">
        <v>1043</v>
      </c>
      <c r="C240" s="32" t="s">
        <v>1410</v>
      </c>
      <c r="D240" s="16"/>
      <c r="E240" s="33">
        <v>500</v>
      </c>
      <c r="F240" s="16"/>
      <c r="G240" s="16"/>
      <c r="H240" s="16"/>
    </row>
    <row r="241" spans="1:8" ht="27" customHeight="1">
      <c r="A241" s="32" t="s">
        <v>1411</v>
      </c>
      <c r="B241" s="32" t="s">
        <v>1043</v>
      </c>
      <c r="C241" s="32" t="s">
        <v>1412</v>
      </c>
      <c r="D241" s="16"/>
      <c r="E241" s="33">
        <v>190</v>
      </c>
      <c r="F241" s="16"/>
      <c r="G241" s="16"/>
      <c r="H241" s="16"/>
    </row>
    <row r="242" spans="1:8" ht="27" customHeight="1">
      <c r="A242" s="32" t="s">
        <v>1413</v>
      </c>
      <c r="B242" s="32" t="s">
        <v>1043</v>
      </c>
      <c r="C242" s="32" t="s">
        <v>1414</v>
      </c>
      <c r="D242" s="16"/>
      <c r="E242" s="33">
        <v>1000</v>
      </c>
      <c r="F242" s="16"/>
      <c r="G242" s="16"/>
      <c r="H242" s="16"/>
    </row>
    <row r="243" spans="1:8" ht="27" customHeight="1">
      <c r="A243" s="32" t="s">
        <v>1415</v>
      </c>
      <c r="B243" s="32" t="s">
        <v>1416</v>
      </c>
      <c r="C243" s="32" t="s">
        <v>871</v>
      </c>
      <c r="D243" s="16"/>
      <c r="E243" s="33">
        <v>1300</v>
      </c>
      <c r="F243" s="16"/>
      <c r="G243" s="16"/>
      <c r="H243" s="16"/>
    </row>
    <row r="244" spans="1:8" ht="27" customHeight="1">
      <c r="A244" s="32" t="s">
        <v>1417</v>
      </c>
      <c r="B244" s="32" t="s">
        <v>1418</v>
      </c>
      <c r="C244" s="32" t="s">
        <v>871</v>
      </c>
      <c r="D244" s="16"/>
      <c r="E244" s="33">
        <v>100</v>
      </c>
      <c r="F244" s="16"/>
      <c r="G244" s="16"/>
      <c r="H244" s="16"/>
    </row>
    <row r="245" spans="1:8" ht="27" customHeight="1">
      <c r="A245" s="32" t="s">
        <v>1419</v>
      </c>
      <c r="B245" s="32" t="s">
        <v>1043</v>
      </c>
      <c r="C245" s="32" t="s">
        <v>1420</v>
      </c>
      <c r="D245" s="16"/>
      <c r="E245" s="33">
        <v>10000</v>
      </c>
      <c r="F245" s="16"/>
      <c r="G245" s="16"/>
      <c r="H245" s="16"/>
    </row>
    <row r="246" spans="1:8" ht="27" customHeight="1">
      <c r="A246" s="32" t="s">
        <v>1421</v>
      </c>
      <c r="B246" s="32" t="s">
        <v>1422</v>
      </c>
      <c r="C246" s="32" t="s">
        <v>871</v>
      </c>
      <c r="D246" s="16"/>
      <c r="E246" s="33">
        <v>5700</v>
      </c>
      <c r="F246" s="16"/>
      <c r="G246" s="16"/>
      <c r="H246" s="16"/>
    </row>
    <row r="247" spans="1:8" ht="27" customHeight="1">
      <c r="A247" s="32" t="s">
        <v>1423</v>
      </c>
      <c r="B247" s="32" t="s">
        <v>1424</v>
      </c>
      <c r="C247" s="32" t="s">
        <v>871</v>
      </c>
      <c r="D247" s="16"/>
      <c r="E247" s="33">
        <v>200</v>
      </c>
      <c r="F247" s="16"/>
      <c r="G247" s="16"/>
      <c r="H247" s="16"/>
    </row>
    <row r="248" spans="1:8" ht="27" customHeight="1">
      <c r="A248" s="32" t="s">
        <v>1425</v>
      </c>
      <c r="B248" s="32" t="s">
        <v>1043</v>
      </c>
      <c r="C248" s="32" t="s">
        <v>1426</v>
      </c>
      <c r="D248" s="16"/>
      <c r="E248" s="33">
        <v>1000</v>
      </c>
      <c r="F248" s="16"/>
      <c r="G248" s="16"/>
      <c r="H248" s="16"/>
    </row>
    <row r="249" spans="1:8" ht="27" customHeight="1">
      <c r="A249" s="32" t="s">
        <v>1427</v>
      </c>
      <c r="B249" s="32" t="s">
        <v>1134</v>
      </c>
      <c r="C249" s="32" t="s">
        <v>1428</v>
      </c>
      <c r="D249" s="16"/>
      <c r="E249" s="33">
        <v>2</v>
      </c>
      <c r="F249" s="16"/>
      <c r="G249" s="16"/>
      <c r="H249" s="16"/>
    </row>
    <row r="250" spans="1:8" ht="27" customHeight="1">
      <c r="A250" s="32" t="s">
        <v>1429</v>
      </c>
      <c r="B250" s="32" t="s">
        <v>1181</v>
      </c>
      <c r="C250" s="32" t="s">
        <v>1430</v>
      </c>
      <c r="D250" s="16"/>
      <c r="E250" s="33">
        <v>2800</v>
      </c>
      <c r="F250" s="16"/>
      <c r="G250" s="16"/>
      <c r="H250" s="16"/>
    </row>
    <row r="251" spans="1:8" ht="27" customHeight="1">
      <c r="A251" s="32" t="s">
        <v>1180</v>
      </c>
      <c r="B251" s="32" t="s">
        <v>1181</v>
      </c>
      <c r="C251" s="32" t="s">
        <v>1182</v>
      </c>
      <c r="D251" s="16"/>
      <c r="E251" s="33">
        <v>3700</v>
      </c>
      <c r="F251" s="16"/>
      <c r="G251" s="16"/>
      <c r="H251" s="16"/>
    </row>
    <row r="252" spans="1:8" ht="27" customHeight="1">
      <c r="A252" s="32" t="s">
        <v>1431</v>
      </c>
      <c r="B252" s="32" t="s">
        <v>1181</v>
      </c>
      <c r="C252" s="32" t="s">
        <v>1432</v>
      </c>
      <c r="D252" s="16"/>
      <c r="E252" s="33">
        <v>200</v>
      </c>
      <c r="F252" s="16"/>
      <c r="G252" s="16"/>
      <c r="H252" s="16"/>
    </row>
    <row r="253" spans="1:8" ht="27" customHeight="1">
      <c r="A253" s="32" t="s">
        <v>1433</v>
      </c>
      <c r="B253" s="32" t="s">
        <v>1184</v>
      </c>
      <c r="C253" s="32" t="s">
        <v>1434</v>
      </c>
      <c r="D253" s="16"/>
      <c r="E253" s="33">
        <v>1420</v>
      </c>
      <c r="F253" s="16"/>
      <c r="G253" s="16"/>
      <c r="H253" s="16"/>
    </row>
    <row r="254" spans="1:8" ht="27" customHeight="1">
      <c r="A254" s="32" t="s">
        <v>1435</v>
      </c>
      <c r="B254" s="32" t="s">
        <v>1436</v>
      </c>
      <c r="C254" s="32" t="s">
        <v>1437</v>
      </c>
      <c r="D254" s="16"/>
      <c r="E254" s="33">
        <v>104</v>
      </c>
      <c r="F254" s="16"/>
      <c r="G254" s="16"/>
      <c r="H254" s="16"/>
    </row>
    <row r="255" spans="1:8" ht="27" customHeight="1">
      <c r="A255" s="32" t="s">
        <v>1438</v>
      </c>
      <c r="B255" s="32" t="s">
        <v>1439</v>
      </c>
      <c r="C255" s="32" t="s">
        <v>1440</v>
      </c>
      <c r="D255" s="16"/>
      <c r="E255" s="33">
        <v>210</v>
      </c>
      <c r="F255" s="16"/>
      <c r="G255" s="16"/>
      <c r="H255" s="16"/>
    </row>
    <row r="256" spans="1:8" ht="27" customHeight="1">
      <c r="A256" s="32" t="s">
        <v>1441</v>
      </c>
      <c r="B256" s="32" t="s">
        <v>1442</v>
      </c>
      <c r="C256" s="32" t="s">
        <v>1443</v>
      </c>
      <c r="D256" s="16"/>
      <c r="E256" s="33">
        <v>4</v>
      </c>
      <c r="F256" s="16"/>
      <c r="G256" s="16"/>
      <c r="H256" s="16"/>
    </row>
    <row r="257" spans="1:8" ht="27" customHeight="1">
      <c r="A257" s="32" t="s">
        <v>1444</v>
      </c>
      <c r="B257" s="32" t="s">
        <v>1442</v>
      </c>
      <c r="C257" s="32" t="s">
        <v>1445</v>
      </c>
      <c r="D257" s="16"/>
      <c r="E257" s="33">
        <v>160</v>
      </c>
      <c r="F257" s="16"/>
      <c r="G257" s="16"/>
      <c r="H257" s="16"/>
    </row>
    <row r="258" spans="1:8" ht="27" customHeight="1">
      <c r="A258" s="32" t="s">
        <v>1446</v>
      </c>
      <c r="B258" s="32" t="s">
        <v>1442</v>
      </c>
      <c r="C258" s="32" t="s">
        <v>1447</v>
      </c>
      <c r="D258" s="16"/>
      <c r="E258" s="33">
        <v>2</v>
      </c>
      <c r="F258" s="16"/>
      <c r="G258" s="16"/>
      <c r="H258" s="16"/>
    </row>
    <row r="259" spans="1:8" ht="27" customHeight="1">
      <c r="A259" s="32" t="s">
        <v>1448</v>
      </c>
      <c r="B259" s="32" t="s">
        <v>1442</v>
      </c>
      <c r="C259" s="32" t="s">
        <v>1449</v>
      </c>
      <c r="D259" s="16"/>
      <c r="E259" s="33">
        <v>180</v>
      </c>
      <c r="F259" s="16"/>
      <c r="G259" s="16"/>
      <c r="H259" s="16"/>
    </row>
    <row r="260" spans="1:8" ht="27" customHeight="1">
      <c r="A260" s="32" t="s">
        <v>1450</v>
      </c>
      <c r="B260" s="32" t="s">
        <v>1442</v>
      </c>
      <c r="C260" s="32" t="s">
        <v>1451</v>
      </c>
      <c r="D260" s="16"/>
      <c r="E260" s="33">
        <v>27</v>
      </c>
      <c r="F260" s="16"/>
      <c r="G260" s="16"/>
      <c r="H260" s="16"/>
    </row>
    <row r="261" spans="1:8" ht="27" customHeight="1">
      <c r="A261" s="32" t="s">
        <v>1452</v>
      </c>
      <c r="B261" s="32" t="s">
        <v>1442</v>
      </c>
      <c r="C261" s="32" t="s">
        <v>1453</v>
      </c>
      <c r="D261" s="16"/>
      <c r="E261" s="33">
        <v>190</v>
      </c>
      <c r="F261" s="16"/>
      <c r="G261" s="16"/>
      <c r="H261" s="16"/>
    </row>
    <row r="262" spans="1:8" ht="27" customHeight="1">
      <c r="A262" s="32" t="s">
        <v>1454</v>
      </c>
      <c r="B262" s="32" t="s">
        <v>1442</v>
      </c>
      <c r="C262" s="32" t="s">
        <v>1455</v>
      </c>
      <c r="D262" s="16"/>
      <c r="E262" s="33">
        <v>120</v>
      </c>
      <c r="F262" s="16"/>
      <c r="G262" s="16"/>
      <c r="H262" s="16"/>
    </row>
    <row r="263" spans="1:8" ht="27" customHeight="1">
      <c r="A263" s="32" t="s">
        <v>1456</v>
      </c>
      <c r="B263" s="32" t="s">
        <v>1442</v>
      </c>
      <c r="C263" s="32" t="s">
        <v>1457</v>
      </c>
      <c r="D263" s="16"/>
      <c r="E263" s="33">
        <v>450</v>
      </c>
      <c r="F263" s="16"/>
      <c r="G263" s="16"/>
      <c r="H263" s="16"/>
    </row>
    <row r="264" spans="1:8" ht="27" customHeight="1">
      <c r="A264" s="32" t="s">
        <v>1458</v>
      </c>
      <c r="B264" s="32" t="s">
        <v>1442</v>
      </c>
      <c r="C264" s="32" t="s">
        <v>1459</v>
      </c>
      <c r="D264" s="16"/>
      <c r="E264" s="33">
        <v>40</v>
      </c>
      <c r="F264" s="16"/>
      <c r="G264" s="16"/>
      <c r="H264" s="16"/>
    </row>
    <row r="265" spans="1:8" ht="27" customHeight="1">
      <c r="A265" s="32" t="s">
        <v>1460</v>
      </c>
      <c r="B265" s="32" t="s">
        <v>1442</v>
      </c>
      <c r="C265" s="32" t="s">
        <v>1461</v>
      </c>
      <c r="D265" s="16"/>
      <c r="E265" s="33">
        <v>1</v>
      </c>
      <c r="F265" s="16"/>
      <c r="G265" s="16"/>
      <c r="H265" s="16"/>
    </row>
    <row r="266" spans="1:8" ht="27" customHeight="1">
      <c r="A266" s="32" t="s">
        <v>1376</v>
      </c>
      <c r="B266" s="32" t="s">
        <v>1377</v>
      </c>
      <c r="C266" s="32" t="s">
        <v>1378</v>
      </c>
      <c r="D266" s="16"/>
      <c r="E266" s="33">
        <v>100</v>
      </c>
      <c r="F266" s="16"/>
      <c r="G266" s="16"/>
      <c r="H266" s="16"/>
    </row>
    <row r="267" spans="1:8" ht="27" customHeight="1">
      <c r="A267" s="32" t="s">
        <v>1462</v>
      </c>
      <c r="B267" s="32" t="s">
        <v>1463</v>
      </c>
      <c r="C267" s="32" t="s">
        <v>1464</v>
      </c>
      <c r="D267" s="16"/>
      <c r="E267" s="33">
        <v>56</v>
      </c>
      <c r="F267" s="16"/>
      <c r="G267" s="16"/>
      <c r="H267" s="16"/>
    </row>
    <row r="268" spans="1:8" ht="27" customHeight="1">
      <c r="A268" s="32" t="s">
        <v>1391</v>
      </c>
      <c r="B268" s="32" t="s">
        <v>1392</v>
      </c>
      <c r="C268" s="32" t="s">
        <v>1393</v>
      </c>
      <c r="D268" s="16"/>
      <c r="E268" s="33">
        <v>80</v>
      </c>
      <c r="F268" s="16"/>
      <c r="G268" s="16"/>
      <c r="H268" s="16"/>
    </row>
    <row r="269" spans="1:8" ht="27" customHeight="1">
      <c r="A269" s="32" t="s">
        <v>1403</v>
      </c>
      <c r="B269" s="32" t="s">
        <v>1404</v>
      </c>
      <c r="C269" s="32" t="s">
        <v>1405</v>
      </c>
      <c r="D269" s="16"/>
      <c r="E269" s="33">
        <v>880</v>
      </c>
      <c r="F269" s="16"/>
      <c r="G269" s="16"/>
      <c r="H269" s="16"/>
    </row>
    <row r="270" spans="1:8" ht="27" customHeight="1">
      <c r="A270" s="32" t="s">
        <v>1465</v>
      </c>
      <c r="B270" s="32" t="s">
        <v>1466</v>
      </c>
      <c r="C270" s="32" t="s">
        <v>1467</v>
      </c>
      <c r="D270" s="16"/>
      <c r="E270" s="33">
        <v>60</v>
      </c>
      <c r="F270" s="16"/>
      <c r="G270" s="16"/>
      <c r="H270" s="16"/>
    </row>
    <row r="271" spans="1:8" ht="27" customHeight="1">
      <c r="A271" s="32" t="s">
        <v>1468</v>
      </c>
      <c r="B271" s="32" t="s">
        <v>1466</v>
      </c>
      <c r="C271" s="32" t="s">
        <v>1469</v>
      </c>
      <c r="D271" s="16"/>
      <c r="E271" s="33">
        <v>50</v>
      </c>
      <c r="F271" s="16"/>
      <c r="G271" s="16"/>
      <c r="H271" s="16"/>
    </row>
    <row r="272" spans="1:8" ht="27" customHeight="1">
      <c r="A272" s="32" t="s">
        <v>1470</v>
      </c>
      <c r="B272" s="32" t="s">
        <v>1471</v>
      </c>
      <c r="C272" s="32" t="s">
        <v>1472</v>
      </c>
      <c r="D272" s="16"/>
      <c r="E272" s="33">
        <v>105</v>
      </c>
      <c r="F272" s="16"/>
      <c r="G272" s="16"/>
      <c r="H272" s="16"/>
    </row>
    <row r="273" spans="1:8" ht="27" customHeight="1">
      <c r="A273" s="32" t="s">
        <v>1473</v>
      </c>
      <c r="B273" s="32" t="s">
        <v>1471</v>
      </c>
      <c r="C273" s="32" t="s">
        <v>1474</v>
      </c>
      <c r="D273" s="16"/>
      <c r="E273" s="33">
        <v>65</v>
      </c>
      <c r="F273" s="16"/>
      <c r="G273" s="16"/>
      <c r="H273" s="16"/>
    </row>
    <row r="274" spans="1:8" ht="27" customHeight="1">
      <c r="A274" s="32" t="s">
        <v>1475</v>
      </c>
      <c r="B274" s="32" t="s">
        <v>1471</v>
      </c>
      <c r="C274" s="32" t="s">
        <v>1476</v>
      </c>
      <c r="D274" s="16"/>
      <c r="E274" s="33">
        <v>25</v>
      </c>
      <c r="F274" s="16"/>
      <c r="G274" s="16"/>
      <c r="H274" s="16"/>
    </row>
    <row r="275" spans="1:8" ht="27" customHeight="1">
      <c r="A275" s="32" t="s">
        <v>1477</v>
      </c>
      <c r="B275" s="32" t="s">
        <v>1478</v>
      </c>
      <c r="C275" s="32" t="s">
        <v>1479</v>
      </c>
      <c r="D275" s="16"/>
      <c r="E275" s="33">
        <v>200</v>
      </c>
      <c r="F275" s="16"/>
      <c r="G275" s="16"/>
      <c r="H275" s="16"/>
    </row>
    <row r="276" spans="1:8" ht="27" customHeight="1">
      <c r="A276" s="32" t="s">
        <v>1480</v>
      </c>
      <c r="B276" s="32" t="s">
        <v>1471</v>
      </c>
      <c r="C276" s="32" t="s">
        <v>1472</v>
      </c>
      <c r="D276" s="16"/>
      <c r="E276" s="33">
        <v>30</v>
      </c>
      <c r="F276" s="16"/>
      <c r="G276" s="16"/>
      <c r="H276" s="16"/>
    </row>
    <row r="277" spans="1:8" ht="27" customHeight="1">
      <c r="A277" s="32" t="s">
        <v>1481</v>
      </c>
      <c r="B277" s="32" t="s">
        <v>1482</v>
      </c>
      <c r="C277" s="32" t="s">
        <v>1483</v>
      </c>
      <c r="D277" s="16"/>
      <c r="E277" s="33">
        <v>280</v>
      </c>
      <c r="F277" s="16"/>
      <c r="G277" s="16"/>
      <c r="H277" s="16"/>
    </row>
    <row r="278" spans="1:8" ht="27" customHeight="1">
      <c r="A278" s="32" t="s">
        <v>1484</v>
      </c>
      <c r="B278" s="32" t="s">
        <v>1485</v>
      </c>
      <c r="C278" s="32" t="s">
        <v>1093</v>
      </c>
      <c r="D278" s="16"/>
      <c r="E278" s="33">
        <v>405</v>
      </c>
      <c r="F278" s="16"/>
      <c r="G278" s="16"/>
      <c r="H278" s="16"/>
    </row>
    <row r="279" spans="1:8" ht="27" customHeight="1">
      <c r="A279" s="32" t="s">
        <v>1486</v>
      </c>
      <c r="B279" s="32" t="s">
        <v>1487</v>
      </c>
      <c r="C279" s="32" t="s">
        <v>1093</v>
      </c>
      <c r="D279" s="16"/>
      <c r="E279" s="33">
        <v>140</v>
      </c>
      <c r="F279" s="16"/>
      <c r="G279" s="16"/>
      <c r="H279" s="16"/>
    </row>
    <row r="280" spans="1:8" ht="27" customHeight="1">
      <c r="A280" s="32" t="s">
        <v>1488</v>
      </c>
      <c r="B280" s="32" t="s">
        <v>1489</v>
      </c>
      <c r="C280" s="32" t="s">
        <v>871</v>
      </c>
      <c r="D280" s="16"/>
      <c r="E280" s="33">
        <v>580</v>
      </c>
      <c r="F280" s="16"/>
      <c r="G280" s="16"/>
      <c r="H280" s="16"/>
    </row>
    <row r="281" spans="1:8" ht="27" customHeight="1">
      <c r="A281" s="32" t="s">
        <v>1490</v>
      </c>
      <c r="B281" s="32" t="s">
        <v>1491</v>
      </c>
      <c r="C281" s="32" t="s">
        <v>1492</v>
      </c>
      <c r="D281" s="16"/>
      <c r="E281" s="33">
        <v>300</v>
      </c>
      <c r="F281" s="16"/>
      <c r="G281" s="16"/>
      <c r="H281" s="16"/>
    </row>
    <row r="282" spans="1:8" ht="27" customHeight="1">
      <c r="A282" s="32" t="s">
        <v>1493</v>
      </c>
      <c r="B282" s="32" t="s">
        <v>1494</v>
      </c>
      <c r="C282" s="32" t="s">
        <v>1093</v>
      </c>
      <c r="D282" s="16"/>
      <c r="E282" s="33">
        <v>1360</v>
      </c>
      <c r="F282" s="16"/>
      <c r="G282" s="16"/>
      <c r="H282" s="16"/>
    </row>
    <row r="283" spans="1:8" ht="27" customHeight="1">
      <c r="A283" s="32" t="s">
        <v>1495</v>
      </c>
      <c r="B283" s="32" t="s">
        <v>1134</v>
      </c>
      <c r="C283" s="32" t="s">
        <v>1496</v>
      </c>
      <c r="D283" s="16"/>
      <c r="E283" s="33">
        <v>4</v>
      </c>
      <c r="F283" s="16"/>
      <c r="G283" s="16"/>
      <c r="H283" s="16"/>
    </row>
    <row r="284" spans="1:8" ht="27" customHeight="1">
      <c r="A284" s="32" t="s">
        <v>1497</v>
      </c>
      <c r="B284" s="32" t="s">
        <v>1498</v>
      </c>
      <c r="C284" s="32" t="s">
        <v>1499</v>
      </c>
      <c r="D284" s="16"/>
      <c r="E284" s="33">
        <v>1300</v>
      </c>
      <c r="F284" s="16"/>
      <c r="G284" s="16"/>
      <c r="H284" s="16"/>
    </row>
    <row r="285" spans="1:8" ht="27" customHeight="1">
      <c r="A285" s="32" t="s">
        <v>1500</v>
      </c>
      <c r="B285" s="32" t="s">
        <v>1501</v>
      </c>
      <c r="C285" s="32" t="s">
        <v>1502</v>
      </c>
      <c r="D285" s="16"/>
      <c r="E285" s="33">
        <v>900</v>
      </c>
      <c r="F285" s="16"/>
      <c r="G285" s="16"/>
      <c r="H285" s="16"/>
    </row>
    <row r="286" spans="1:8" ht="27" customHeight="1">
      <c r="A286" s="30" t="s">
        <v>1503</v>
      </c>
      <c r="B286" s="32" t="s">
        <v>1504</v>
      </c>
      <c r="C286" s="32" t="s">
        <v>1505</v>
      </c>
      <c r="D286" s="16"/>
      <c r="E286" s="33">
        <v>3750</v>
      </c>
      <c r="F286" s="16"/>
      <c r="G286" s="16"/>
      <c r="H286" s="16"/>
    </row>
    <row r="287" spans="1:8" ht="27" customHeight="1">
      <c r="A287" s="30" t="s">
        <v>1506</v>
      </c>
      <c r="B287" s="32" t="s">
        <v>1507</v>
      </c>
      <c r="C287" s="32" t="s">
        <v>1508</v>
      </c>
      <c r="D287" s="16"/>
      <c r="E287" s="33">
        <v>1550</v>
      </c>
      <c r="F287" s="16"/>
      <c r="G287" s="16"/>
      <c r="H287" s="16"/>
    </row>
    <row r="288" spans="1:8" ht="27" customHeight="1">
      <c r="A288" s="32" t="s">
        <v>1509</v>
      </c>
      <c r="B288" s="32" t="s">
        <v>1510</v>
      </c>
      <c r="C288" s="32" t="s">
        <v>1511</v>
      </c>
      <c r="D288" s="16"/>
      <c r="E288" s="33">
        <v>2200</v>
      </c>
      <c r="F288" s="16"/>
      <c r="G288" s="16"/>
      <c r="H288" s="16"/>
    </row>
    <row r="289" spans="1:8" ht="27" customHeight="1">
      <c r="A289" s="32" t="s">
        <v>1512</v>
      </c>
      <c r="B289" s="32" t="s">
        <v>1513</v>
      </c>
      <c r="C289" s="32" t="s">
        <v>1514</v>
      </c>
      <c r="D289" s="16"/>
      <c r="E289" s="33">
        <v>1225</v>
      </c>
      <c r="F289" s="16"/>
      <c r="G289" s="16"/>
      <c r="H289" s="16"/>
    </row>
    <row r="290" spans="1:8" ht="27" customHeight="1">
      <c r="A290" s="32" t="s">
        <v>1515</v>
      </c>
      <c r="B290" s="32" t="s">
        <v>1516</v>
      </c>
      <c r="C290" s="32" t="s">
        <v>1517</v>
      </c>
      <c r="D290" s="16"/>
      <c r="E290" s="33">
        <v>725</v>
      </c>
      <c r="F290" s="16"/>
      <c r="G290" s="16"/>
      <c r="H290" s="16"/>
    </row>
    <row r="291" spans="1:8" ht="27" customHeight="1">
      <c r="A291" s="30" t="s">
        <v>1518</v>
      </c>
      <c r="B291" s="32" t="s">
        <v>1519</v>
      </c>
      <c r="C291" s="32" t="s">
        <v>1520</v>
      </c>
      <c r="D291" s="16"/>
      <c r="E291" s="33">
        <v>1000</v>
      </c>
      <c r="F291" s="16"/>
      <c r="G291" s="16"/>
      <c r="H291" s="16"/>
    </row>
    <row r="292" spans="1:8" ht="27" customHeight="1">
      <c r="A292" s="32" t="s">
        <v>1521</v>
      </c>
      <c r="B292" s="32" t="s">
        <v>1501</v>
      </c>
      <c r="C292" s="32" t="s">
        <v>1522</v>
      </c>
      <c r="D292" s="16"/>
      <c r="E292" s="33">
        <v>900</v>
      </c>
      <c r="F292" s="16"/>
      <c r="G292" s="16"/>
      <c r="H292" s="16"/>
    </row>
    <row r="293" spans="1:8" ht="27" customHeight="1">
      <c r="A293" s="32" t="s">
        <v>1523</v>
      </c>
      <c r="B293" s="32" t="s">
        <v>1504</v>
      </c>
      <c r="C293" s="32" t="s">
        <v>1524</v>
      </c>
      <c r="D293" s="16"/>
      <c r="E293" s="33">
        <v>3600</v>
      </c>
      <c r="F293" s="16"/>
      <c r="G293" s="16"/>
      <c r="H293" s="16"/>
    </row>
    <row r="294" spans="1:8" ht="27" customHeight="1">
      <c r="A294" s="32" t="s">
        <v>1525</v>
      </c>
      <c r="B294" s="32" t="s">
        <v>1507</v>
      </c>
      <c r="C294" s="32" t="s">
        <v>1526</v>
      </c>
      <c r="D294" s="16"/>
      <c r="E294" s="33">
        <v>1800</v>
      </c>
      <c r="F294" s="16"/>
      <c r="G294" s="16"/>
      <c r="H294" s="16"/>
    </row>
    <row r="295" spans="1:8" ht="27" customHeight="1">
      <c r="A295" s="32" t="s">
        <v>1527</v>
      </c>
      <c r="B295" s="32" t="s">
        <v>1510</v>
      </c>
      <c r="C295" s="32" t="s">
        <v>1528</v>
      </c>
      <c r="D295" s="16"/>
      <c r="E295" s="33">
        <v>2300</v>
      </c>
      <c r="F295" s="16"/>
      <c r="G295" s="16"/>
      <c r="H295" s="16"/>
    </row>
    <row r="296" spans="1:8" ht="27" customHeight="1">
      <c r="A296" s="32" t="s">
        <v>1529</v>
      </c>
      <c r="B296" s="32" t="s">
        <v>1513</v>
      </c>
      <c r="C296" s="32" t="s">
        <v>1530</v>
      </c>
      <c r="D296" s="16"/>
      <c r="E296" s="33">
        <v>1100</v>
      </c>
      <c r="F296" s="16"/>
      <c r="G296" s="16"/>
      <c r="H296" s="16"/>
    </row>
    <row r="297" spans="1:8" ht="27" customHeight="1">
      <c r="A297" s="32" t="s">
        <v>1531</v>
      </c>
      <c r="B297" s="32" t="s">
        <v>1516</v>
      </c>
      <c r="C297" s="32" t="s">
        <v>1532</v>
      </c>
      <c r="D297" s="16"/>
      <c r="E297" s="33">
        <v>675</v>
      </c>
      <c r="F297" s="16"/>
      <c r="G297" s="16"/>
      <c r="H297" s="16"/>
    </row>
    <row r="298" spans="1:8" ht="27" customHeight="1">
      <c r="A298" s="32" t="s">
        <v>1533</v>
      </c>
      <c r="B298" s="32" t="s">
        <v>1519</v>
      </c>
      <c r="C298" s="32" t="s">
        <v>1534</v>
      </c>
      <c r="D298" s="16"/>
      <c r="E298" s="33">
        <v>850</v>
      </c>
      <c r="F298" s="16"/>
      <c r="G298" s="16"/>
      <c r="H298" s="16"/>
    </row>
    <row r="299" spans="1:8" ht="27" customHeight="1">
      <c r="A299" s="32" t="s">
        <v>1535</v>
      </c>
      <c r="B299" s="32" t="s">
        <v>1501</v>
      </c>
      <c r="C299" s="32" t="s">
        <v>1536</v>
      </c>
      <c r="D299" s="16"/>
      <c r="E299" s="33">
        <v>800</v>
      </c>
      <c r="F299" s="16"/>
      <c r="G299" s="16"/>
      <c r="H299" s="16"/>
    </row>
    <row r="300" spans="1:8" ht="27" customHeight="1">
      <c r="A300" s="32" t="s">
        <v>1537</v>
      </c>
      <c r="B300" s="32" t="s">
        <v>1504</v>
      </c>
      <c r="C300" s="32" t="s">
        <v>1538</v>
      </c>
      <c r="D300" s="16"/>
      <c r="E300" s="33">
        <v>2650</v>
      </c>
      <c r="F300" s="16"/>
      <c r="G300" s="16"/>
      <c r="H300" s="16"/>
    </row>
    <row r="301" spans="1:8" ht="27" customHeight="1">
      <c r="A301" s="32" t="s">
        <v>1539</v>
      </c>
      <c r="B301" s="32" t="s">
        <v>1507</v>
      </c>
      <c r="C301" s="32" t="s">
        <v>1540</v>
      </c>
      <c r="D301" s="16"/>
      <c r="E301" s="33">
        <v>850</v>
      </c>
      <c r="F301" s="16"/>
      <c r="G301" s="16"/>
      <c r="H301" s="16"/>
    </row>
    <row r="302" spans="1:8" ht="27" customHeight="1">
      <c r="A302" s="32" t="s">
        <v>1541</v>
      </c>
      <c r="B302" s="32" t="s">
        <v>1542</v>
      </c>
      <c r="C302" s="32" t="s">
        <v>1543</v>
      </c>
      <c r="D302" s="16"/>
      <c r="E302" s="33">
        <v>2200</v>
      </c>
      <c r="F302" s="16"/>
      <c r="G302" s="16"/>
      <c r="H302" s="16"/>
    </row>
    <row r="303" spans="1:8" ht="27" customHeight="1">
      <c r="A303" s="32" t="s">
        <v>1544</v>
      </c>
      <c r="B303" s="32" t="s">
        <v>1513</v>
      </c>
      <c r="C303" s="32" t="s">
        <v>1545</v>
      </c>
      <c r="D303" s="16"/>
      <c r="E303" s="33">
        <v>800</v>
      </c>
      <c r="F303" s="16"/>
      <c r="G303" s="16"/>
      <c r="H303" s="16"/>
    </row>
    <row r="304" spans="1:8" ht="27" customHeight="1">
      <c r="A304" s="32" t="s">
        <v>1546</v>
      </c>
      <c r="B304" s="32" t="s">
        <v>1516</v>
      </c>
      <c r="C304" s="32" t="s">
        <v>1547</v>
      </c>
      <c r="D304" s="16"/>
      <c r="E304" s="33">
        <v>1400</v>
      </c>
      <c r="F304" s="16"/>
      <c r="G304" s="16"/>
      <c r="H304" s="16"/>
    </row>
    <row r="305" spans="1:8" ht="27" customHeight="1">
      <c r="A305" s="32" t="s">
        <v>1548</v>
      </c>
      <c r="B305" s="32" t="s">
        <v>1519</v>
      </c>
      <c r="C305" s="32" t="s">
        <v>1549</v>
      </c>
      <c r="D305" s="16"/>
      <c r="E305" s="33">
        <v>800</v>
      </c>
      <c r="F305" s="16"/>
      <c r="G305" s="16"/>
      <c r="H305" s="16"/>
    </row>
    <row r="306" spans="1:8" ht="27" customHeight="1">
      <c r="A306" s="30" t="s">
        <v>1550</v>
      </c>
      <c r="B306" s="32" t="s">
        <v>1551</v>
      </c>
      <c r="C306" s="32" t="s">
        <v>871</v>
      </c>
      <c r="D306" s="16"/>
      <c r="E306" s="33">
        <v>400</v>
      </c>
      <c r="F306" s="16"/>
      <c r="G306" s="16"/>
      <c r="H306" s="16"/>
    </row>
    <row r="307" spans="1:8" ht="27" customHeight="1">
      <c r="A307" s="32" t="s">
        <v>1552</v>
      </c>
      <c r="B307" s="32" t="s">
        <v>1553</v>
      </c>
      <c r="C307" s="32" t="s">
        <v>1554</v>
      </c>
      <c r="D307" s="16"/>
      <c r="E307" s="33">
        <v>150</v>
      </c>
      <c r="F307" s="16"/>
      <c r="G307" s="16"/>
      <c r="H307" s="16"/>
    </row>
    <row r="308" spans="1:8" ht="27" customHeight="1">
      <c r="A308" s="32" t="s">
        <v>1555</v>
      </c>
      <c r="B308" s="32" t="s">
        <v>1556</v>
      </c>
      <c r="C308" s="32" t="s">
        <v>1557</v>
      </c>
      <c r="D308" s="16"/>
      <c r="E308" s="33">
        <v>3100</v>
      </c>
      <c r="F308" s="16"/>
      <c r="G308" s="16"/>
      <c r="H308" s="16"/>
    </row>
    <row r="309" spans="1:8" ht="27" customHeight="1">
      <c r="A309" s="32" t="s">
        <v>1555</v>
      </c>
      <c r="B309" s="32" t="s">
        <v>1556</v>
      </c>
      <c r="C309" s="32" t="s">
        <v>1557</v>
      </c>
      <c r="D309" s="16"/>
      <c r="E309" s="33">
        <v>1475</v>
      </c>
      <c r="F309" s="16"/>
      <c r="G309" s="16"/>
      <c r="H309" s="16"/>
    </row>
    <row r="310" spans="1:8" ht="27" customHeight="1">
      <c r="A310" s="32" t="s">
        <v>1558</v>
      </c>
      <c r="B310" s="32" t="s">
        <v>1519</v>
      </c>
      <c r="C310" s="32" t="s">
        <v>1559</v>
      </c>
      <c r="D310" s="16"/>
      <c r="E310" s="33">
        <v>25</v>
      </c>
      <c r="F310" s="16"/>
      <c r="G310" s="16"/>
      <c r="H310" s="16"/>
    </row>
    <row r="311" spans="1:8" ht="27" customHeight="1">
      <c r="A311" s="32" t="s">
        <v>1560</v>
      </c>
      <c r="B311" s="32" t="s">
        <v>1519</v>
      </c>
      <c r="C311" s="32" t="s">
        <v>1561</v>
      </c>
      <c r="D311" s="16"/>
      <c r="E311" s="33">
        <v>25</v>
      </c>
      <c r="F311" s="16"/>
      <c r="G311" s="16"/>
      <c r="H311" s="16"/>
    </row>
    <row r="312" spans="1:8" ht="27" customHeight="1">
      <c r="A312" s="32" t="s">
        <v>1562</v>
      </c>
      <c r="B312" s="32" t="s">
        <v>1501</v>
      </c>
      <c r="C312" s="32" t="s">
        <v>1563</v>
      </c>
      <c r="D312" s="16"/>
      <c r="E312" s="33">
        <v>100</v>
      </c>
      <c r="F312" s="16"/>
      <c r="G312" s="16"/>
      <c r="H312" s="16"/>
    </row>
    <row r="313" spans="1:8" ht="27" customHeight="1">
      <c r="A313" s="32" t="s">
        <v>1564</v>
      </c>
      <c r="B313" s="32" t="s">
        <v>1504</v>
      </c>
      <c r="C313" s="32" t="s">
        <v>1565</v>
      </c>
      <c r="D313" s="16"/>
      <c r="E313" s="33">
        <v>500</v>
      </c>
      <c r="F313" s="16"/>
      <c r="G313" s="16"/>
      <c r="H313" s="16"/>
    </row>
    <row r="314" spans="1:8" ht="27" customHeight="1">
      <c r="A314" s="32" t="s">
        <v>1566</v>
      </c>
      <c r="B314" s="32" t="s">
        <v>1507</v>
      </c>
      <c r="C314" s="32" t="s">
        <v>1567</v>
      </c>
      <c r="D314" s="16"/>
      <c r="E314" s="33">
        <v>250</v>
      </c>
      <c r="F314" s="16"/>
      <c r="G314" s="16"/>
      <c r="H314" s="16"/>
    </row>
    <row r="315" spans="1:8" ht="27" customHeight="1">
      <c r="A315" s="32" t="s">
        <v>1568</v>
      </c>
      <c r="B315" s="32" t="s">
        <v>1510</v>
      </c>
      <c r="C315" s="32" t="s">
        <v>1569</v>
      </c>
      <c r="D315" s="16"/>
      <c r="E315" s="33">
        <v>1700</v>
      </c>
      <c r="F315" s="16"/>
      <c r="G315" s="16"/>
      <c r="H315" s="16"/>
    </row>
    <row r="316" spans="1:8" ht="27" customHeight="1">
      <c r="A316" s="32" t="s">
        <v>1570</v>
      </c>
      <c r="B316" s="32" t="s">
        <v>1513</v>
      </c>
      <c r="C316" s="32" t="s">
        <v>1571</v>
      </c>
      <c r="D316" s="16"/>
      <c r="E316" s="33">
        <v>1050</v>
      </c>
      <c r="F316" s="16"/>
      <c r="G316" s="16"/>
      <c r="H316" s="16"/>
    </row>
    <row r="317" spans="1:8" ht="27" customHeight="1">
      <c r="A317" s="32" t="s">
        <v>1572</v>
      </c>
      <c r="B317" s="32" t="s">
        <v>1516</v>
      </c>
      <c r="C317" s="32" t="s">
        <v>1573</v>
      </c>
      <c r="D317" s="16"/>
      <c r="E317" s="33">
        <v>1000</v>
      </c>
      <c r="F317" s="16"/>
      <c r="G317" s="16"/>
      <c r="H317" s="16"/>
    </row>
    <row r="318" spans="1:8" ht="27" customHeight="1">
      <c r="A318" s="32" t="s">
        <v>1574</v>
      </c>
      <c r="B318" s="32" t="s">
        <v>1519</v>
      </c>
      <c r="C318" s="32" t="s">
        <v>1575</v>
      </c>
      <c r="D318" s="16"/>
      <c r="E318" s="33">
        <v>900</v>
      </c>
      <c r="F318" s="16"/>
      <c r="G318" s="16"/>
      <c r="H318" s="16"/>
    </row>
    <row r="319" spans="1:8" ht="27" customHeight="1">
      <c r="A319" s="32" t="s">
        <v>1576</v>
      </c>
      <c r="B319" s="32" t="s">
        <v>1577</v>
      </c>
      <c r="C319" s="32" t="s">
        <v>1578</v>
      </c>
      <c r="D319" s="16"/>
      <c r="E319" s="33">
        <v>600</v>
      </c>
      <c r="F319" s="16"/>
      <c r="G319" s="16"/>
      <c r="H319" s="16"/>
    </row>
    <row r="320" spans="1:8" ht="27" customHeight="1">
      <c r="A320" s="32" t="s">
        <v>1579</v>
      </c>
      <c r="B320" s="32" t="s">
        <v>1580</v>
      </c>
      <c r="C320" s="32" t="s">
        <v>1563</v>
      </c>
      <c r="D320" s="16"/>
      <c r="E320" s="33">
        <v>50</v>
      </c>
      <c r="F320" s="16"/>
      <c r="G320" s="16"/>
      <c r="H320" s="16"/>
    </row>
    <row r="321" spans="1:8" ht="27" customHeight="1">
      <c r="A321" s="32" t="s">
        <v>1581</v>
      </c>
      <c r="B321" s="32" t="s">
        <v>1501</v>
      </c>
      <c r="C321" s="32" t="s">
        <v>1582</v>
      </c>
      <c r="D321" s="16"/>
      <c r="E321" s="33">
        <v>100</v>
      </c>
      <c r="F321" s="16"/>
      <c r="G321" s="16"/>
      <c r="H321" s="16"/>
    </row>
    <row r="322" spans="1:8" ht="27" customHeight="1">
      <c r="A322" s="32" t="s">
        <v>1583</v>
      </c>
      <c r="B322" s="32" t="s">
        <v>1504</v>
      </c>
      <c r="C322" s="32" t="s">
        <v>1582</v>
      </c>
      <c r="D322" s="16"/>
      <c r="E322" s="33">
        <v>200</v>
      </c>
      <c r="F322" s="16"/>
      <c r="G322" s="16"/>
      <c r="H322" s="16"/>
    </row>
    <row r="323" spans="1:8" ht="27" customHeight="1">
      <c r="A323" s="32" t="s">
        <v>1584</v>
      </c>
      <c r="B323" s="32" t="s">
        <v>1507</v>
      </c>
      <c r="C323" s="32" t="s">
        <v>1582</v>
      </c>
      <c r="D323" s="16"/>
      <c r="E323" s="33">
        <v>150</v>
      </c>
      <c r="F323" s="16"/>
      <c r="G323" s="16"/>
      <c r="H323" s="16"/>
    </row>
    <row r="324" spans="1:8" ht="27" customHeight="1">
      <c r="A324" s="32" t="s">
        <v>1585</v>
      </c>
      <c r="B324" s="32" t="s">
        <v>1510</v>
      </c>
      <c r="C324" s="32" t="s">
        <v>1582</v>
      </c>
      <c r="D324" s="16"/>
      <c r="E324" s="33">
        <v>150</v>
      </c>
      <c r="F324" s="16"/>
      <c r="G324" s="16"/>
      <c r="H324" s="16"/>
    </row>
    <row r="325" spans="1:8" ht="27" customHeight="1">
      <c r="A325" s="32" t="s">
        <v>1586</v>
      </c>
      <c r="B325" s="32" t="s">
        <v>1513</v>
      </c>
      <c r="C325" s="32" t="s">
        <v>1582</v>
      </c>
      <c r="D325" s="16"/>
      <c r="E325" s="33">
        <v>75</v>
      </c>
      <c r="F325" s="16"/>
      <c r="G325" s="16"/>
      <c r="H325" s="16"/>
    </row>
    <row r="326" spans="1:8" ht="27" customHeight="1">
      <c r="A326" s="32" t="s">
        <v>1587</v>
      </c>
      <c r="B326" s="32" t="s">
        <v>1519</v>
      </c>
      <c r="C326" s="32" t="s">
        <v>1582</v>
      </c>
      <c r="D326" s="16"/>
      <c r="E326" s="33">
        <v>50</v>
      </c>
      <c r="F326" s="16"/>
      <c r="G326" s="16"/>
      <c r="H326" s="16"/>
    </row>
    <row r="327" spans="1:8" ht="27" customHeight="1">
      <c r="A327" s="32" t="s">
        <v>1588</v>
      </c>
      <c r="B327" s="32" t="s">
        <v>1589</v>
      </c>
      <c r="C327" s="32" t="s">
        <v>871</v>
      </c>
      <c r="D327" s="16"/>
      <c r="E327" s="33">
        <v>2900</v>
      </c>
      <c r="F327" s="16"/>
      <c r="G327" s="16"/>
      <c r="H327" s="16"/>
    </row>
    <row r="328" spans="1:8" ht="27" customHeight="1">
      <c r="A328" s="32" t="s">
        <v>1590</v>
      </c>
      <c r="B328" s="32" t="s">
        <v>1591</v>
      </c>
      <c r="C328" s="32" t="s">
        <v>1592</v>
      </c>
      <c r="D328" s="16"/>
      <c r="E328" s="33">
        <v>85.2</v>
      </c>
      <c r="F328" s="16"/>
      <c r="G328" s="16"/>
      <c r="H328" s="16"/>
    </row>
    <row r="329" spans="1:8" ht="27" customHeight="1">
      <c r="A329" s="32" t="s">
        <v>1593</v>
      </c>
      <c r="B329" s="32" t="s">
        <v>1594</v>
      </c>
      <c r="C329" s="32" t="s">
        <v>1595</v>
      </c>
      <c r="D329" s="16"/>
      <c r="E329" s="33">
        <v>4120</v>
      </c>
      <c r="F329" s="16"/>
      <c r="G329" s="16"/>
      <c r="H329" s="16"/>
    </row>
    <row r="330" spans="1:8" ht="27" customHeight="1">
      <c r="A330" s="32" t="s">
        <v>1596</v>
      </c>
      <c r="B330" s="32" t="s">
        <v>1594</v>
      </c>
      <c r="C330" s="32" t="s">
        <v>1597</v>
      </c>
      <c r="D330" s="16"/>
      <c r="E330" s="33">
        <v>640</v>
      </c>
      <c r="F330" s="16"/>
      <c r="G330" s="16"/>
      <c r="H330" s="16"/>
    </row>
    <row r="331" spans="1:8" ht="27" customHeight="1">
      <c r="A331" s="32" t="s">
        <v>1598</v>
      </c>
      <c r="B331" s="32" t="s">
        <v>1594</v>
      </c>
      <c r="C331" s="32" t="s">
        <v>1599</v>
      </c>
      <c r="D331" s="16"/>
      <c r="E331" s="33">
        <v>300</v>
      </c>
      <c r="F331" s="16"/>
      <c r="G331" s="16"/>
      <c r="H331" s="16"/>
    </row>
    <row r="332" spans="1:8" ht="27" customHeight="1">
      <c r="A332" s="32" t="s">
        <v>1600</v>
      </c>
      <c r="B332" s="32" t="s">
        <v>1594</v>
      </c>
      <c r="C332" s="32" t="s">
        <v>1601</v>
      </c>
      <c r="D332" s="16"/>
      <c r="E332" s="33">
        <v>550</v>
      </c>
      <c r="F332" s="16"/>
      <c r="G332" s="16"/>
      <c r="H332" s="16"/>
    </row>
    <row r="333" spans="1:8" ht="27" customHeight="1">
      <c r="A333" s="32" t="s">
        <v>1602</v>
      </c>
      <c r="B333" s="32" t="s">
        <v>1594</v>
      </c>
      <c r="C333" s="32" t="s">
        <v>1603</v>
      </c>
      <c r="D333" s="16"/>
      <c r="E333" s="33">
        <v>19810</v>
      </c>
      <c r="F333" s="16"/>
      <c r="G333" s="16"/>
      <c r="H333" s="16"/>
    </row>
    <row r="334" spans="1:8" ht="27" customHeight="1">
      <c r="A334" s="32" t="s">
        <v>1604</v>
      </c>
      <c r="B334" s="32" t="s">
        <v>1594</v>
      </c>
      <c r="C334" s="32" t="s">
        <v>1605</v>
      </c>
      <c r="D334" s="16"/>
      <c r="E334" s="33">
        <v>350</v>
      </c>
      <c r="F334" s="16"/>
      <c r="G334" s="16"/>
      <c r="H334" s="16"/>
    </row>
    <row r="335" spans="1:8" ht="27" customHeight="1">
      <c r="A335" s="32" t="s">
        <v>1606</v>
      </c>
      <c r="B335" s="32" t="s">
        <v>1594</v>
      </c>
      <c r="C335" s="32" t="s">
        <v>1607</v>
      </c>
      <c r="D335" s="16"/>
      <c r="E335" s="33">
        <v>5640</v>
      </c>
      <c r="F335" s="16"/>
      <c r="G335" s="16"/>
      <c r="H335" s="16"/>
    </row>
    <row r="336" spans="1:8" ht="27" customHeight="1">
      <c r="A336" s="32" t="s">
        <v>1608</v>
      </c>
      <c r="B336" s="32" t="s">
        <v>1609</v>
      </c>
      <c r="C336" s="32" t="s">
        <v>1610</v>
      </c>
      <c r="D336" s="16"/>
      <c r="E336" s="33"/>
      <c r="F336" s="16"/>
      <c r="G336" s="16"/>
      <c r="H336" s="16"/>
    </row>
    <row r="337" spans="1:8" ht="27" customHeight="1">
      <c r="A337" s="32" t="s">
        <v>1611</v>
      </c>
      <c r="B337" s="32" t="s">
        <v>1609</v>
      </c>
      <c r="C337" s="32" t="s">
        <v>1612</v>
      </c>
      <c r="D337" s="16"/>
      <c r="E337" s="33"/>
      <c r="F337" s="16"/>
      <c r="G337" s="16"/>
      <c r="H337" s="16"/>
    </row>
    <row r="338" spans="1:8" ht="27" customHeight="1">
      <c r="A338" s="32" t="s">
        <v>1613</v>
      </c>
      <c r="B338" s="32" t="s">
        <v>1609</v>
      </c>
      <c r="C338" s="32" t="s">
        <v>1614</v>
      </c>
      <c r="D338" s="16"/>
      <c r="E338" s="33"/>
      <c r="F338" s="16"/>
      <c r="G338" s="16"/>
      <c r="H338" s="16"/>
    </row>
    <row r="339" spans="1:8" ht="27" customHeight="1">
      <c r="A339" s="32" t="s">
        <v>1615</v>
      </c>
      <c r="B339" s="32" t="s">
        <v>1609</v>
      </c>
      <c r="C339" s="32" t="s">
        <v>1616</v>
      </c>
      <c r="D339" s="16"/>
      <c r="E339" s="33"/>
      <c r="F339" s="16"/>
      <c r="G339" s="16"/>
      <c r="H339" s="16"/>
    </row>
    <row r="340" spans="1:8" ht="27" customHeight="1">
      <c r="A340" s="32" t="s">
        <v>1617</v>
      </c>
      <c r="B340" s="32" t="s">
        <v>1618</v>
      </c>
      <c r="C340" s="32" t="s">
        <v>1619</v>
      </c>
      <c r="D340" s="16"/>
      <c r="E340" s="33"/>
      <c r="F340" s="16"/>
      <c r="G340" s="16"/>
      <c r="H340" s="16"/>
    </row>
    <row r="341" spans="1:8" ht="27" customHeight="1">
      <c r="A341" s="32" t="s">
        <v>1620</v>
      </c>
      <c r="B341" s="32" t="s">
        <v>1621</v>
      </c>
      <c r="C341" s="32"/>
      <c r="D341" s="16"/>
      <c r="E341" s="33"/>
      <c r="F341" s="16"/>
      <c r="G341" s="16"/>
      <c r="H341" s="16"/>
    </row>
    <row r="342" spans="1:8" ht="27" customHeight="1">
      <c r="A342" s="32" t="s">
        <v>1384</v>
      </c>
      <c r="B342" s="32" t="s">
        <v>1622</v>
      </c>
      <c r="C342" s="32" t="s">
        <v>1386</v>
      </c>
      <c r="D342" s="16"/>
      <c r="E342" s="33"/>
      <c r="F342" s="16"/>
      <c r="G342" s="16"/>
      <c r="H342" s="16"/>
    </row>
    <row r="343" spans="1:8" ht="27" customHeight="1">
      <c r="A343" s="32" t="s">
        <v>1623</v>
      </c>
      <c r="B343" s="32" t="s">
        <v>1624</v>
      </c>
      <c r="C343" s="32" t="s">
        <v>1625</v>
      </c>
      <c r="D343" s="16"/>
      <c r="E343" s="33"/>
      <c r="F343" s="16"/>
      <c r="G343" s="16"/>
      <c r="H343" s="16"/>
    </row>
    <row r="344" spans="1:8" ht="27" customHeight="1">
      <c r="A344" s="32" t="s">
        <v>1626</v>
      </c>
      <c r="B344" s="32" t="s">
        <v>1627</v>
      </c>
      <c r="C344" s="32" t="s">
        <v>1628</v>
      </c>
      <c r="D344" s="16"/>
      <c r="E344" s="33"/>
      <c r="F344" s="16"/>
      <c r="G344" s="16"/>
      <c r="H344" s="16"/>
    </row>
    <row r="345" spans="1:8" ht="27" customHeight="1">
      <c r="A345" s="32" t="s">
        <v>1629</v>
      </c>
      <c r="B345" s="32" t="s">
        <v>1627</v>
      </c>
      <c r="C345" s="32" t="s">
        <v>1630</v>
      </c>
      <c r="D345" s="16"/>
      <c r="E345" s="33"/>
      <c r="F345" s="16"/>
      <c r="G345" s="16"/>
      <c r="H345" s="16"/>
    </row>
    <row r="346" spans="1:8" ht="27" customHeight="1">
      <c r="A346" s="32" t="s">
        <v>1631</v>
      </c>
      <c r="B346" s="32" t="s">
        <v>1380</v>
      </c>
      <c r="C346" s="32" t="s">
        <v>871</v>
      </c>
      <c r="D346" s="16"/>
      <c r="E346" s="33"/>
      <c r="F346" s="16"/>
      <c r="G346" s="16"/>
      <c r="H346" s="16"/>
    </row>
    <row r="347" spans="1:8" ht="27" customHeight="1">
      <c r="A347" s="32" t="s">
        <v>1632</v>
      </c>
      <c r="B347" s="32" t="s">
        <v>1633</v>
      </c>
      <c r="C347" s="32" t="s">
        <v>1634</v>
      </c>
      <c r="D347" s="16"/>
      <c r="E347" s="33"/>
      <c r="F347" s="16"/>
      <c r="G347" s="16"/>
      <c r="H347" s="16"/>
    </row>
    <row r="348" spans="1:8" ht="27" customHeight="1">
      <c r="A348" s="32" t="s">
        <v>1635</v>
      </c>
      <c r="B348" s="32" t="s">
        <v>1636</v>
      </c>
      <c r="C348" s="32"/>
      <c r="D348" s="16"/>
      <c r="E348" s="33"/>
      <c r="F348" s="16"/>
      <c r="G348" s="16"/>
      <c r="H348" s="16"/>
    </row>
    <row r="349" spans="1:8" ht="27" customHeight="1">
      <c r="A349" s="32" t="s">
        <v>1637</v>
      </c>
      <c r="B349" s="32" t="s">
        <v>1638</v>
      </c>
      <c r="C349" s="32"/>
      <c r="D349" s="16"/>
      <c r="E349" s="33"/>
      <c r="F349" s="16"/>
      <c r="G349" s="16"/>
      <c r="H349" s="16"/>
    </row>
    <row r="350" spans="1:8" ht="27" customHeight="1">
      <c r="A350" s="32" t="s">
        <v>1639</v>
      </c>
      <c r="B350" s="32" t="s">
        <v>1640</v>
      </c>
      <c r="C350" s="32" t="s">
        <v>1641</v>
      </c>
      <c r="D350" s="16"/>
      <c r="E350" s="33"/>
      <c r="F350" s="16"/>
      <c r="G350" s="16"/>
      <c r="H350" s="16"/>
    </row>
    <row r="351" spans="1:8" ht="27" customHeight="1">
      <c r="A351" s="32" t="s">
        <v>1642</v>
      </c>
      <c r="B351" s="32" t="s">
        <v>1643</v>
      </c>
      <c r="C351" s="32" t="s">
        <v>1641</v>
      </c>
      <c r="D351" s="16"/>
      <c r="E351" s="33"/>
      <c r="F351" s="16"/>
      <c r="G351" s="16"/>
      <c r="H351" s="16"/>
    </row>
    <row r="352" spans="1:8" ht="27" customHeight="1">
      <c r="A352" s="32" t="s">
        <v>1644</v>
      </c>
      <c r="B352" s="32" t="s">
        <v>1645</v>
      </c>
      <c r="C352" s="32" t="s">
        <v>1641</v>
      </c>
      <c r="D352" s="16"/>
      <c r="E352" s="33"/>
      <c r="F352" s="16"/>
      <c r="G352" s="16"/>
      <c r="H352" s="16"/>
    </row>
    <row r="353" spans="1:8" ht="27" customHeight="1">
      <c r="A353" s="32" t="s">
        <v>1646</v>
      </c>
      <c r="B353" s="32" t="s">
        <v>1647</v>
      </c>
      <c r="C353" s="32"/>
      <c r="D353" s="16"/>
      <c r="E353" s="33"/>
      <c r="F353" s="16"/>
      <c r="G353" s="16"/>
      <c r="H353" s="16"/>
    </row>
    <row r="354" spans="1:8" ht="27" customHeight="1">
      <c r="A354" s="32" t="s">
        <v>1648</v>
      </c>
      <c r="B354" s="32" t="s">
        <v>1649</v>
      </c>
      <c r="C354" s="32" t="s">
        <v>1641</v>
      </c>
      <c r="D354" s="16"/>
      <c r="E354" s="33"/>
      <c r="F354" s="16"/>
      <c r="G354" s="16"/>
      <c r="H354" s="16"/>
    </row>
    <row r="355" spans="1:8" ht="27" customHeight="1">
      <c r="A355" s="32" t="s">
        <v>1650</v>
      </c>
      <c r="B355" s="32" t="s">
        <v>1651</v>
      </c>
      <c r="C355" s="32" t="s">
        <v>1652</v>
      </c>
      <c r="D355" s="16"/>
      <c r="E355" s="33"/>
      <c r="F355" s="16"/>
      <c r="G355" s="16"/>
      <c r="H355" s="16"/>
    </row>
    <row r="356" spans="1:8" ht="27" customHeight="1">
      <c r="A356" s="32" t="s">
        <v>1653</v>
      </c>
      <c r="B356" s="32" t="s">
        <v>1654</v>
      </c>
      <c r="C356" s="32" t="s">
        <v>1641</v>
      </c>
      <c r="D356" s="16"/>
      <c r="E356" s="33"/>
      <c r="F356" s="16"/>
      <c r="G356" s="16"/>
      <c r="H356" s="16"/>
    </row>
    <row r="357" spans="1:8" ht="27" customHeight="1">
      <c r="A357" s="32" t="s">
        <v>1655</v>
      </c>
      <c r="B357" s="32" t="s">
        <v>1656</v>
      </c>
      <c r="C357" s="32" t="s">
        <v>1641</v>
      </c>
      <c r="D357" s="16"/>
      <c r="E357" s="33"/>
      <c r="F357" s="16"/>
      <c r="G357" s="16"/>
      <c r="H357" s="16"/>
    </row>
    <row r="358" spans="1:8" ht="27" customHeight="1">
      <c r="A358" s="32" t="s">
        <v>1657</v>
      </c>
      <c r="B358" s="32" t="s">
        <v>1658</v>
      </c>
      <c r="C358" s="32" t="s">
        <v>1641</v>
      </c>
      <c r="D358" s="16"/>
      <c r="E358" s="33"/>
      <c r="F358" s="16"/>
      <c r="G358" s="16"/>
      <c r="H358" s="16"/>
    </row>
    <row r="359" spans="1:8" ht="27" customHeight="1">
      <c r="A359" s="32" t="s">
        <v>1659</v>
      </c>
      <c r="B359" s="32" t="s">
        <v>1660</v>
      </c>
      <c r="C359" s="32" t="s">
        <v>1641</v>
      </c>
      <c r="D359" s="16"/>
      <c r="E359" s="33"/>
      <c r="F359" s="16"/>
      <c r="G359" s="16"/>
      <c r="H359" s="16"/>
    </row>
    <row r="360" spans="1:8" ht="27" customHeight="1">
      <c r="A360" s="32" t="s">
        <v>1661</v>
      </c>
      <c r="B360" s="32" t="s">
        <v>1662</v>
      </c>
      <c r="C360" s="32" t="s">
        <v>1641</v>
      </c>
      <c r="D360" s="16"/>
      <c r="E360" s="33"/>
      <c r="F360" s="16"/>
      <c r="G360" s="16"/>
      <c r="H360" s="16"/>
    </row>
    <row r="361" spans="1:8" ht="27" customHeight="1">
      <c r="A361" s="32" t="s">
        <v>1663</v>
      </c>
      <c r="B361" s="32" t="s">
        <v>1664</v>
      </c>
      <c r="C361" s="32"/>
      <c r="D361" s="16"/>
      <c r="E361" s="33"/>
      <c r="F361" s="16"/>
      <c r="G361" s="16"/>
      <c r="H361" s="16"/>
    </row>
    <row r="362" spans="1:8" ht="27" customHeight="1">
      <c r="A362" s="32" t="s">
        <v>1665</v>
      </c>
      <c r="B362" s="32" t="s">
        <v>1666</v>
      </c>
      <c r="C362" s="32" t="s">
        <v>1641</v>
      </c>
      <c r="D362" s="16"/>
      <c r="E362" s="33"/>
      <c r="F362" s="16"/>
      <c r="G362" s="16"/>
      <c r="H362" s="16"/>
    </row>
    <row r="363" spans="1:8" ht="27" customHeight="1">
      <c r="A363" s="32" t="s">
        <v>1667</v>
      </c>
      <c r="B363" s="32" t="s">
        <v>1668</v>
      </c>
      <c r="C363" s="32" t="s">
        <v>1641</v>
      </c>
      <c r="D363" s="16"/>
      <c r="E363" s="33"/>
      <c r="F363" s="16"/>
      <c r="G363" s="16"/>
      <c r="H363" s="16"/>
    </row>
    <row r="364" spans="1:8" ht="27" customHeight="1">
      <c r="A364" s="32" t="s">
        <v>1669</v>
      </c>
      <c r="B364" s="32" t="s">
        <v>1670</v>
      </c>
      <c r="C364" s="32" t="s">
        <v>1641</v>
      </c>
      <c r="D364" s="16"/>
      <c r="E364" s="33"/>
      <c r="F364" s="16"/>
      <c r="G364" s="16"/>
      <c r="H364" s="16"/>
    </row>
    <row r="365" spans="1:8" ht="27" customHeight="1">
      <c r="A365" s="32" t="s">
        <v>1671</v>
      </c>
      <c r="B365" s="32" t="s">
        <v>1672</v>
      </c>
      <c r="C365" s="32" t="s">
        <v>1641</v>
      </c>
      <c r="D365" s="16"/>
      <c r="E365" s="33"/>
      <c r="F365" s="16"/>
      <c r="G365" s="16"/>
      <c r="H365" s="16"/>
    </row>
    <row r="366" spans="1:8" ht="27" customHeight="1">
      <c r="A366" s="32" t="s">
        <v>1673</v>
      </c>
      <c r="B366" s="32" t="s">
        <v>1674</v>
      </c>
      <c r="C366" s="32"/>
      <c r="D366" s="16"/>
      <c r="E366" s="33"/>
      <c r="F366" s="16"/>
      <c r="G366" s="16"/>
      <c r="H366" s="16"/>
    </row>
    <row r="367" spans="1:8" ht="27" customHeight="1">
      <c r="A367" s="32" t="s">
        <v>1675</v>
      </c>
      <c r="B367" s="32" t="s">
        <v>1676</v>
      </c>
      <c r="C367" s="32"/>
      <c r="D367" s="16"/>
      <c r="E367" s="33"/>
      <c r="F367" s="16"/>
      <c r="G367" s="16"/>
      <c r="H367" s="16"/>
    </row>
    <row r="368" spans="1:8" ht="27" customHeight="1">
      <c r="A368" s="32" t="s">
        <v>1677</v>
      </c>
      <c r="B368" s="32" t="s">
        <v>1678</v>
      </c>
      <c r="C368" s="32"/>
      <c r="D368" s="16"/>
      <c r="E368" s="33"/>
      <c r="F368" s="16"/>
      <c r="G368" s="16"/>
      <c r="H368" s="16"/>
    </row>
    <row r="369" spans="1:8" ht="27" customHeight="1">
      <c r="A369" s="32" t="s">
        <v>1679</v>
      </c>
      <c r="B369" s="32" t="s">
        <v>1680</v>
      </c>
      <c r="C369" s="32"/>
      <c r="D369" s="16"/>
      <c r="E369" s="33"/>
      <c r="F369" s="16"/>
      <c r="G369" s="16"/>
      <c r="H369" s="16"/>
    </row>
    <row r="370" spans="1:8" ht="27" customHeight="1">
      <c r="A370" s="32" t="s">
        <v>1681</v>
      </c>
      <c r="B370" s="32" t="s">
        <v>1682</v>
      </c>
      <c r="C370" s="32"/>
      <c r="D370" s="16"/>
      <c r="E370" s="33"/>
      <c r="F370" s="16"/>
      <c r="G370" s="16"/>
      <c r="H370" s="16"/>
    </row>
    <row r="371" spans="1:8" ht="27" customHeight="1">
      <c r="A371" s="32" t="s">
        <v>1683</v>
      </c>
      <c r="B371" s="32" t="s">
        <v>1684</v>
      </c>
      <c r="C371" s="32" t="s">
        <v>1685</v>
      </c>
      <c r="D371" s="16"/>
      <c r="E371" s="33"/>
      <c r="F371" s="16"/>
      <c r="G371" s="16"/>
      <c r="H371" s="16"/>
    </row>
    <row r="372" spans="1:8" ht="27" customHeight="1">
      <c r="A372" s="32" t="s">
        <v>1686</v>
      </c>
      <c r="B372" s="32" t="s">
        <v>1687</v>
      </c>
      <c r="C372" s="32" t="s">
        <v>1688</v>
      </c>
      <c r="D372" s="16"/>
      <c r="E372" s="33"/>
      <c r="F372" s="16"/>
      <c r="G372" s="16"/>
      <c r="H372" s="16"/>
    </row>
    <row r="373" spans="1:8" ht="27" customHeight="1">
      <c r="A373" s="32" t="s">
        <v>1689</v>
      </c>
      <c r="B373" s="32" t="s">
        <v>1690</v>
      </c>
      <c r="C373" s="32" t="s">
        <v>1691</v>
      </c>
      <c r="D373" s="16"/>
      <c r="E373" s="33"/>
      <c r="F373" s="16"/>
      <c r="G373" s="16"/>
      <c r="H373" s="16"/>
    </row>
    <row r="374" spans="1:8" ht="27" customHeight="1">
      <c r="A374" s="32" t="s">
        <v>1692</v>
      </c>
      <c r="B374" s="32" t="s">
        <v>1693</v>
      </c>
      <c r="C374" s="47" t="s">
        <v>1691</v>
      </c>
      <c r="D374" s="16"/>
      <c r="E374" s="33"/>
      <c r="F374" s="16"/>
      <c r="G374" s="16"/>
      <c r="H374" s="16"/>
    </row>
    <row r="375" spans="1:8" ht="27" customHeight="1">
      <c r="A375" s="32" t="s">
        <v>1694</v>
      </c>
      <c r="B375" s="32" t="s">
        <v>1695</v>
      </c>
      <c r="C375" s="47" t="s">
        <v>1691</v>
      </c>
      <c r="D375" s="16"/>
      <c r="E375" s="33"/>
      <c r="F375" s="16"/>
      <c r="G375" s="16"/>
      <c r="H375" s="16"/>
    </row>
    <row r="376" spans="1:8" ht="27" customHeight="1">
      <c r="A376" s="32" t="s">
        <v>1696</v>
      </c>
      <c r="B376" s="32" t="s">
        <v>1697</v>
      </c>
      <c r="C376" s="32" t="s">
        <v>1698</v>
      </c>
      <c r="D376" s="16"/>
      <c r="E376" s="33"/>
      <c r="F376" s="16"/>
      <c r="G376" s="16"/>
      <c r="H376" s="16"/>
    </row>
    <row r="377" spans="1:8" ht="27" customHeight="1">
      <c r="A377" s="32" t="s">
        <v>1699</v>
      </c>
      <c r="B377" s="32" t="s">
        <v>1700</v>
      </c>
      <c r="C377" s="32"/>
      <c r="D377" s="16"/>
      <c r="E377" s="33"/>
      <c r="F377" s="16"/>
      <c r="G377" s="16"/>
      <c r="H377" s="16"/>
    </row>
    <row r="378" spans="1:8" ht="27" customHeight="1">
      <c r="A378" s="32" t="s">
        <v>1701</v>
      </c>
      <c r="B378" s="32" t="s">
        <v>1702</v>
      </c>
      <c r="C378" s="32"/>
      <c r="D378" s="16"/>
      <c r="E378" s="33"/>
      <c r="F378" s="16"/>
      <c r="G378" s="16"/>
      <c r="H378" s="16"/>
    </row>
    <row r="379" spans="1:8" ht="27" customHeight="1">
      <c r="A379" s="32" t="s">
        <v>1703</v>
      </c>
      <c r="B379" s="32" t="s">
        <v>1704</v>
      </c>
      <c r="C379" s="32" t="s">
        <v>1705</v>
      </c>
      <c r="D379" s="16"/>
      <c r="E379" s="33"/>
      <c r="F379" s="16"/>
      <c r="G379" s="16"/>
      <c r="H379" s="16"/>
    </row>
    <row r="380" spans="1:8" ht="27" customHeight="1">
      <c r="A380" s="32" t="s">
        <v>1706</v>
      </c>
      <c r="B380" s="32" t="s">
        <v>1707</v>
      </c>
      <c r="C380" s="32" t="s">
        <v>1641</v>
      </c>
      <c r="D380" s="16"/>
      <c r="E380" s="33"/>
      <c r="F380" s="16"/>
      <c r="G380" s="16"/>
      <c r="H380" s="16"/>
    </row>
    <row r="381" spans="1:8" ht="27" customHeight="1">
      <c r="A381" s="32" t="s">
        <v>1708</v>
      </c>
      <c r="B381" s="32" t="s">
        <v>1627</v>
      </c>
      <c r="C381" s="32" t="s">
        <v>1641</v>
      </c>
      <c r="D381" s="16"/>
      <c r="E381" s="33"/>
      <c r="F381" s="16"/>
      <c r="G381" s="16"/>
      <c r="H381" s="16"/>
    </row>
    <row r="382" spans="1:8" ht="27" customHeight="1">
      <c r="A382" s="32" t="s">
        <v>1709</v>
      </c>
      <c r="B382" s="32" t="s">
        <v>1710</v>
      </c>
      <c r="C382" s="32" t="s">
        <v>1641</v>
      </c>
      <c r="D382" s="16"/>
      <c r="E382" s="33"/>
      <c r="F382" s="16"/>
      <c r="G382" s="16"/>
      <c r="H382" s="16"/>
    </row>
    <row r="383" spans="1:8" ht="27" customHeight="1">
      <c r="A383" s="32" t="s">
        <v>1711</v>
      </c>
      <c r="B383" s="32" t="s">
        <v>1712</v>
      </c>
      <c r="C383" s="47" t="s">
        <v>1641</v>
      </c>
      <c r="D383" s="16"/>
      <c r="E383" s="33"/>
      <c r="F383" s="16"/>
      <c r="G383" s="16"/>
      <c r="H383" s="16"/>
    </row>
    <row r="384" spans="1:8" ht="27" customHeight="1">
      <c r="A384" s="32" t="s">
        <v>1713</v>
      </c>
      <c r="B384" s="32" t="s">
        <v>1714</v>
      </c>
      <c r="C384" s="32" t="s">
        <v>1641</v>
      </c>
      <c r="D384" s="16"/>
      <c r="E384" s="33"/>
      <c r="F384" s="16"/>
      <c r="G384" s="16"/>
      <c r="H384" s="16"/>
    </row>
    <row r="385" spans="1:8" ht="27" customHeight="1">
      <c r="A385" s="32" t="s">
        <v>1715</v>
      </c>
      <c r="B385" s="32" t="s">
        <v>1716</v>
      </c>
      <c r="C385" s="32"/>
      <c r="D385" s="16"/>
      <c r="E385" s="33"/>
      <c r="F385" s="16"/>
      <c r="G385" s="16"/>
      <c r="H385" s="16"/>
    </row>
    <row r="386" spans="1:8" ht="27" customHeight="1">
      <c r="A386" s="32" t="s">
        <v>1717</v>
      </c>
      <c r="B386" s="32" t="s">
        <v>1718</v>
      </c>
      <c r="C386" s="32"/>
      <c r="D386" s="16"/>
      <c r="E386" s="33"/>
      <c r="F386" s="16"/>
      <c r="G386" s="16"/>
      <c r="H386" s="16"/>
    </row>
    <row r="387" spans="1:8" ht="27" customHeight="1">
      <c r="A387" s="32" t="s">
        <v>1719</v>
      </c>
      <c r="B387" s="32" t="s">
        <v>1720</v>
      </c>
      <c r="C387" s="32" t="s">
        <v>1641</v>
      </c>
      <c r="D387" s="16"/>
      <c r="E387" s="33"/>
      <c r="F387" s="16"/>
      <c r="G387" s="16"/>
      <c r="H387" s="16"/>
    </row>
    <row r="388" spans="1:8" ht="27" customHeight="1">
      <c r="A388" s="32" t="s">
        <v>1721</v>
      </c>
      <c r="B388" s="32" t="s">
        <v>1722</v>
      </c>
      <c r="C388" s="32" t="s">
        <v>1723</v>
      </c>
      <c r="D388" s="16"/>
      <c r="E388" s="33"/>
      <c r="F388" s="16"/>
      <c r="G388" s="16"/>
      <c r="H388" s="16"/>
    </row>
    <row r="389" spans="1:8" ht="27" customHeight="1">
      <c r="A389" s="32" t="s">
        <v>1724</v>
      </c>
      <c r="B389" s="32" t="s">
        <v>1725</v>
      </c>
      <c r="C389" s="32"/>
      <c r="D389" s="16"/>
      <c r="E389" s="33"/>
      <c r="F389" s="16"/>
      <c r="G389" s="16"/>
      <c r="H389" s="16"/>
    </row>
    <row r="390" spans="1:8" ht="27" customHeight="1">
      <c r="A390" s="32" t="s">
        <v>1726</v>
      </c>
      <c r="B390" s="32" t="s">
        <v>1727</v>
      </c>
      <c r="C390" s="32"/>
      <c r="D390" s="16"/>
      <c r="E390" s="33"/>
      <c r="F390" s="16"/>
      <c r="G390" s="16"/>
      <c r="H390" s="16"/>
    </row>
    <row r="391" spans="1:8" ht="27" customHeight="1">
      <c r="A391" s="32" t="s">
        <v>1728</v>
      </c>
      <c r="B391" s="32" t="s">
        <v>1729</v>
      </c>
      <c r="C391" s="32"/>
      <c r="D391" s="16"/>
      <c r="E391" s="33"/>
      <c r="F391" s="16"/>
      <c r="G391" s="16"/>
      <c r="H391" s="16"/>
    </row>
    <row r="392" spans="1:8" ht="27" customHeight="1">
      <c r="A392" s="32" t="s">
        <v>1730</v>
      </c>
      <c r="B392" s="32" t="s">
        <v>1731</v>
      </c>
      <c r="C392" s="32"/>
      <c r="D392" s="16"/>
      <c r="E392" s="33"/>
      <c r="F392" s="16"/>
      <c r="G392" s="16"/>
      <c r="H392" s="16"/>
    </row>
    <row r="393" spans="1:8" ht="27" customHeight="1">
      <c r="A393" s="16"/>
      <c r="B393" s="25" t="s">
        <v>1732</v>
      </c>
      <c r="C393" s="25" t="s">
        <v>1733</v>
      </c>
      <c r="D393" s="25" t="s">
        <v>707</v>
      </c>
      <c r="E393" s="25">
        <v>30</v>
      </c>
      <c r="F393" s="34"/>
      <c r="G393" s="34"/>
      <c r="H393" s="48"/>
    </row>
    <row r="394" spans="1:8" ht="35.25" customHeight="1">
      <c r="A394" s="16"/>
      <c r="B394" s="25" t="s">
        <v>1732</v>
      </c>
      <c r="C394" s="25" t="s">
        <v>1734</v>
      </c>
      <c r="D394" s="25" t="s">
        <v>707</v>
      </c>
      <c r="E394" s="25">
        <v>70</v>
      </c>
      <c r="F394" s="34"/>
      <c r="G394" s="34"/>
      <c r="H394" s="48"/>
    </row>
    <row r="395" spans="1:8" ht="27" customHeight="1">
      <c r="A395" s="16"/>
      <c r="B395" s="25" t="s">
        <v>1732</v>
      </c>
      <c r="C395" s="25" t="s">
        <v>1735</v>
      </c>
      <c r="D395" s="25" t="s">
        <v>707</v>
      </c>
      <c r="E395" s="25">
        <v>150</v>
      </c>
      <c r="F395" s="34"/>
      <c r="G395" s="34"/>
      <c r="H395" s="48"/>
    </row>
    <row r="396" spans="1:8" ht="27" customHeight="1">
      <c r="A396" s="16"/>
      <c r="B396" s="25" t="s">
        <v>1732</v>
      </c>
      <c r="C396" s="25" t="s">
        <v>1736</v>
      </c>
      <c r="D396" s="25" t="s">
        <v>707</v>
      </c>
      <c r="E396" s="25">
        <v>105</v>
      </c>
      <c r="F396" s="34"/>
      <c r="G396" s="34"/>
      <c r="H396" s="48"/>
    </row>
    <row r="397" spans="1:8" ht="27" customHeight="1">
      <c r="A397" s="16"/>
      <c r="B397" s="25" t="s">
        <v>1732</v>
      </c>
      <c r="C397" s="25" t="s">
        <v>1737</v>
      </c>
      <c r="D397" s="25" t="s">
        <v>707</v>
      </c>
      <c r="E397" s="25">
        <v>200</v>
      </c>
      <c r="F397" s="34"/>
      <c r="G397" s="34"/>
      <c r="H397" s="48"/>
    </row>
    <row r="398" spans="1:8" ht="27" customHeight="1">
      <c r="A398" s="16"/>
      <c r="B398" s="25" t="s">
        <v>1732</v>
      </c>
      <c r="C398" s="25" t="s">
        <v>1738</v>
      </c>
      <c r="D398" s="25" t="s">
        <v>707</v>
      </c>
      <c r="E398" s="25">
        <v>250</v>
      </c>
      <c r="F398" s="34"/>
      <c r="G398" s="34"/>
      <c r="H398" s="48"/>
    </row>
    <row r="399" spans="1:8" ht="27" customHeight="1">
      <c r="A399" s="16"/>
      <c r="B399" s="25" t="s">
        <v>1732</v>
      </c>
      <c r="C399" s="25" t="s">
        <v>1739</v>
      </c>
      <c r="D399" s="25" t="s">
        <v>707</v>
      </c>
      <c r="E399" s="25">
        <v>86</v>
      </c>
      <c r="F399" s="34"/>
      <c r="G399" s="34"/>
      <c r="H399" s="48"/>
    </row>
    <row r="400" spans="1:8" ht="27" customHeight="1">
      <c r="A400" s="16"/>
      <c r="B400" s="25" t="s">
        <v>1732</v>
      </c>
      <c r="C400" s="25" t="s">
        <v>1740</v>
      </c>
      <c r="D400" s="25" t="s">
        <v>707</v>
      </c>
      <c r="E400" s="27">
        <v>147</v>
      </c>
      <c r="F400" s="16"/>
      <c r="G400" s="16"/>
      <c r="H400" s="16"/>
    </row>
    <row r="401" spans="1:8" ht="27" customHeight="1">
      <c r="A401" s="16"/>
      <c r="B401" s="25" t="s">
        <v>1732</v>
      </c>
      <c r="C401" s="25" t="s">
        <v>1741</v>
      </c>
      <c r="D401" s="25" t="s">
        <v>707</v>
      </c>
      <c r="E401" s="27">
        <v>100</v>
      </c>
      <c r="F401" s="16"/>
      <c r="G401" s="16"/>
      <c r="H401" s="16"/>
    </row>
    <row r="402" spans="1:8" ht="27" customHeight="1">
      <c r="A402" s="16"/>
      <c r="B402" s="25" t="s">
        <v>1732</v>
      </c>
      <c r="C402" s="25" t="s">
        <v>1742</v>
      </c>
      <c r="D402" s="25" t="s">
        <v>707</v>
      </c>
      <c r="E402" s="27">
        <v>120</v>
      </c>
      <c r="F402" s="16"/>
      <c r="G402" s="16"/>
      <c r="H402" s="16"/>
    </row>
  </sheetData>
  <mergeCells count="1">
    <mergeCell ref="B2:H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topLeftCell="A4" workbookViewId="0">
      <selection activeCell="H8" sqref="H8"/>
    </sheetView>
  </sheetViews>
  <sheetFormatPr defaultColWidth="22.25" defaultRowHeight="27" customHeight="1"/>
  <cols>
    <col min="1" max="1" width="14.125" style="1" customWidth="1"/>
    <col min="2" max="2" width="9.375" style="1" customWidth="1"/>
    <col min="3" max="3" width="5.75" style="1" customWidth="1"/>
    <col min="4" max="4" width="16.5" style="1" customWidth="1"/>
    <col min="5" max="5" width="15" style="1" customWidth="1"/>
    <col min="6" max="6" width="13.375" style="1" customWidth="1"/>
    <col min="7" max="7" width="10.375" style="1" customWidth="1"/>
    <col min="8" max="256" width="22.25" style="1"/>
    <col min="257" max="257" width="14.125" style="1" customWidth="1"/>
    <col min="258" max="258" width="9.375" style="1" customWidth="1"/>
    <col min="259" max="259" width="5.75" style="1" customWidth="1"/>
    <col min="260" max="260" width="16.5" style="1" customWidth="1"/>
    <col min="261" max="261" width="15" style="1" customWidth="1"/>
    <col min="262" max="262" width="13.375" style="1" customWidth="1"/>
    <col min="263" max="263" width="10.375" style="1" customWidth="1"/>
    <col min="264" max="512" width="22.25" style="1"/>
    <col min="513" max="513" width="14.125" style="1" customWidth="1"/>
    <col min="514" max="514" width="9.375" style="1" customWidth="1"/>
    <col min="515" max="515" width="5.75" style="1" customWidth="1"/>
    <col min="516" max="516" width="16.5" style="1" customWidth="1"/>
    <col min="517" max="517" width="15" style="1" customWidth="1"/>
    <col min="518" max="518" width="13.375" style="1" customWidth="1"/>
    <col min="519" max="519" width="10.375" style="1" customWidth="1"/>
    <col min="520" max="768" width="22.25" style="1"/>
    <col min="769" max="769" width="14.125" style="1" customWidth="1"/>
    <col min="770" max="770" width="9.375" style="1" customWidth="1"/>
    <col min="771" max="771" width="5.75" style="1" customWidth="1"/>
    <col min="772" max="772" width="16.5" style="1" customWidth="1"/>
    <col min="773" max="773" width="15" style="1" customWidth="1"/>
    <col min="774" max="774" width="13.375" style="1" customWidth="1"/>
    <col min="775" max="775" width="10.375" style="1" customWidth="1"/>
    <col min="776" max="1024" width="22.25" style="1"/>
    <col min="1025" max="1025" width="14.125" style="1" customWidth="1"/>
    <col min="1026" max="1026" width="9.375" style="1" customWidth="1"/>
    <col min="1027" max="1027" width="5.75" style="1" customWidth="1"/>
    <col min="1028" max="1028" width="16.5" style="1" customWidth="1"/>
    <col min="1029" max="1029" width="15" style="1" customWidth="1"/>
    <col min="1030" max="1030" width="13.375" style="1" customWidth="1"/>
    <col min="1031" max="1031" width="10.375" style="1" customWidth="1"/>
    <col min="1032" max="1280" width="22.25" style="1"/>
    <col min="1281" max="1281" width="14.125" style="1" customWidth="1"/>
    <col min="1282" max="1282" width="9.375" style="1" customWidth="1"/>
    <col min="1283" max="1283" width="5.75" style="1" customWidth="1"/>
    <col min="1284" max="1284" width="16.5" style="1" customWidth="1"/>
    <col min="1285" max="1285" width="15" style="1" customWidth="1"/>
    <col min="1286" max="1286" width="13.375" style="1" customWidth="1"/>
    <col min="1287" max="1287" width="10.375" style="1" customWidth="1"/>
    <col min="1288" max="1536" width="22.25" style="1"/>
    <col min="1537" max="1537" width="14.125" style="1" customWidth="1"/>
    <col min="1538" max="1538" width="9.375" style="1" customWidth="1"/>
    <col min="1539" max="1539" width="5.75" style="1" customWidth="1"/>
    <col min="1540" max="1540" width="16.5" style="1" customWidth="1"/>
    <col min="1541" max="1541" width="15" style="1" customWidth="1"/>
    <col min="1542" max="1542" width="13.375" style="1" customWidth="1"/>
    <col min="1543" max="1543" width="10.375" style="1" customWidth="1"/>
    <col min="1544" max="1792" width="22.25" style="1"/>
    <col min="1793" max="1793" width="14.125" style="1" customWidth="1"/>
    <col min="1794" max="1794" width="9.375" style="1" customWidth="1"/>
    <col min="1795" max="1795" width="5.75" style="1" customWidth="1"/>
    <col min="1796" max="1796" width="16.5" style="1" customWidth="1"/>
    <col min="1797" max="1797" width="15" style="1" customWidth="1"/>
    <col min="1798" max="1798" width="13.375" style="1" customWidth="1"/>
    <col min="1799" max="1799" width="10.375" style="1" customWidth="1"/>
    <col min="1800" max="2048" width="22.25" style="1"/>
    <col min="2049" max="2049" width="14.125" style="1" customWidth="1"/>
    <col min="2050" max="2050" width="9.375" style="1" customWidth="1"/>
    <col min="2051" max="2051" width="5.75" style="1" customWidth="1"/>
    <col min="2052" max="2052" width="16.5" style="1" customWidth="1"/>
    <col min="2053" max="2053" width="15" style="1" customWidth="1"/>
    <col min="2054" max="2054" width="13.375" style="1" customWidth="1"/>
    <col min="2055" max="2055" width="10.375" style="1" customWidth="1"/>
    <col min="2056" max="2304" width="22.25" style="1"/>
    <col min="2305" max="2305" width="14.125" style="1" customWidth="1"/>
    <col min="2306" max="2306" width="9.375" style="1" customWidth="1"/>
    <col min="2307" max="2307" width="5.75" style="1" customWidth="1"/>
    <col min="2308" max="2308" width="16.5" style="1" customWidth="1"/>
    <col min="2309" max="2309" width="15" style="1" customWidth="1"/>
    <col min="2310" max="2310" width="13.375" style="1" customWidth="1"/>
    <col min="2311" max="2311" width="10.375" style="1" customWidth="1"/>
    <col min="2312" max="2560" width="22.25" style="1"/>
    <col min="2561" max="2561" width="14.125" style="1" customWidth="1"/>
    <col min="2562" max="2562" width="9.375" style="1" customWidth="1"/>
    <col min="2563" max="2563" width="5.75" style="1" customWidth="1"/>
    <col min="2564" max="2564" width="16.5" style="1" customWidth="1"/>
    <col min="2565" max="2565" width="15" style="1" customWidth="1"/>
    <col min="2566" max="2566" width="13.375" style="1" customWidth="1"/>
    <col min="2567" max="2567" width="10.375" style="1" customWidth="1"/>
    <col min="2568" max="2816" width="22.25" style="1"/>
    <col min="2817" max="2817" width="14.125" style="1" customWidth="1"/>
    <col min="2818" max="2818" width="9.375" style="1" customWidth="1"/>
    <col min="2819" max="2819" width="5.75" style="1" customWidth="1"/>
    <col min="2820" max="2820" width="16.5" style="1" customWidth="1"/>
    <col min="2821" max="2821" width="15" style="1" customWidth="1"/>
    <col min="2822" max="2822" width="13.375" style="1" customWidth="1"/>
    <col min="2823" max="2823" width="10.375" style="1" customWidth="1"/>
    <col min="2824" max="3072" width="22.25" style="1"/>
    <col min="3073" max="3073" width="14.125" style="1" customWidth="1"/>
    <col min="3074" max="3074" width="9.375" style="1" customWidth="1"/>
    <col min="3075" max="3075" width="5.75" style="1" customWidth="1"/>
    <col min="3076" max="3076" width="16.5" style="1" customWidth="1"/>
    <col min="3077" max="3077" width="15" style="1" customWidth="1"/>
    <col min="3078" max="3078" width="13.375" style="1" customWidth="1"/>
    <col min="3079" max="3079" width="10.375" style="1" customWidth="1"/>
    <col min="3080" max="3328" width="22.25" style="1"/>
    <col min="3329" max="3329" width="14.125" style="1" customWidth="1"/>
    <col min="3330" max="3330" width="9.375" style="1" customWidth="1"/>
    <col min="3331" max="3331" width="5.75" style="1" customWidth="1"/>
    <col min="3332" max="3332" width="16.5" style="1" customWidth="1"/>
    <col min="3333" max="3333" width="15" style="1" customWidth="1"/>
    <col min="3334" max="3334" width="13.375" style="1" customWidth="1"/>
    <col min="3335" max="3335" width="10.375" style="1" customWidth="1"/>
    <col min="3336" max="3584" width="22.25" style="1"/>
    <col min="3585" max="3585" width="14.125" style="1" customWidth="1"/>
    <col min="3586" max="3586" width="9.375" style="1" customWidth="1"/>
    <col min="3587" max="3587" width="5.75" style="1" customWidth="1"/>
    <col min="3588" max="3588" width="16.5" style="1" customWidth="1"/>
    <col min="3589" max="3589" width="15" style="1" customWidth="1"/>
    <col min="3590" max="3590" width="13.375" style="1" customWidth="1"/>
    <col min="3591" max="3591" width="10.375" style="1" customWidth="1"/>
    <col min="3592" max="3840" width="22.25" style="1"/>
    <col min="3841" max="3841" width="14.125" style="1" customWidth="1"/>
    <col min="3842" max="3842" width="9.375" style="1" customWidth="1"/>
    <col min="3843" max="3843" width="5.75" style="1" customWidth="1"/>
    <col min="3844" max="3844" width="16.5" style="1" customWidth="1"/>
    <col min="3845" max="3845" width="15" style="1" customWidth="1"/>
    <col min="3846" max="3846" width="13.375" style="1" customWidth="1"/>
    <col min="3847" max="3847" width="10.375" style="1" customWidth="1"/>
    <col min="3848" max="4096" width="22.25" style="1"/>
    <col min="4097" max="4097" width="14.125" style="1" customWidth="1"/>
    <col min="4098" max="4098" width="9.375" style="1" customWidth="1"/>
    <col min="4099" max="4099" width="5.75" style="1" customWidth="1"/>
    <col min="4100" max="4100" width="16.5" style="1" customWidth="1"/>
    <col min="4101" max="4101" width="15" style="1" customWidth="1"/>
    <col min="4102" max="4102" width="13.375" style="1" customWidth="1"/>
    <col min="4103" max="4103" width="10.375" style="1" customWidth="1"/>
    <col min="4104" max="4352" width="22.25" style="1"/>
    <col min="4353" max="4353" width="14.125" style="1" customWidth="1"/>
    <col min="4354" max="4354" width="9.375" style="1" customWidth="1"/>
    <col min="4355" max="4355" width="5.75" style="1" customWidth="1"/>
    <col min="4356" max="4356" width="16.5" style="1" customWidth="1"/>
    <col min="4357" max="4357" width="15" style="1" customWidth="1"/>
    <col min="4358" max="4358" width="13.375" style="1" customWidth="1"/>
    <col min="4359" max="4359" width="10.375" style="1" customWidth="1"/>
    <col min="4360" max="4608" width="22.25" style="1"/>
    <col min="4609" max="4609" width="14.125" style="1" customWidth="1"/>
    <col min="4610" max="4610" width="9.375" style="1" customWidth="1"/>
    <col min="4611" max="4611" width="5.75" style="1" customWidth="1"/>
    <col min="4612" max="4612" width="16.5" style="1" customWidth="1"/>
    <col min="4613" max="4613" width="15" style="1" customWidth="1"/>
    <col min="4614" max="4614" width="13.375" style="1" customWidth="1"/>
    <col min="4615" max="4615" width="10.375" style="1" customWidth="1"/>
    <col min="4616" max="4864" width="22.25" style="1"/>
    <col min="4865" max="4865" width="14.125" style="1" customWidth="1"/>
    <col min="4866" max="4866" width="9.375" style="1" customWidth="1"/>
    <col min="4867" max="4867" width="5.75" style="1" customWidth="1"/>
    <col min="4868" max="4868" width="16.5" style="1" customWidth="1"/>
    <col min="4869" max="4869" width="15" style="1" customWidth="1"/>
    <col min="4870" max="4870" width="13.375" style="1" customWidth="1"/>
    <col min="4871" max="4871" width="10.375" style="1" customWidth="1"/>
    <col min="4872" max="5120" width="22.25" style="1"/>
    <col min="5121" max="5121" width="14.125" style="1" customWidth="1"/>
    <col min="5122" max="5122" width="9.375" style="1" customWidth="1"/>
    <col min="5123" max="5123" width="5.75" style="1" customWidth="1"/>
    <col min="5124" max="5124" width="16.5" style="1" customWidth="1"/>
    <col min="5125" max="5125" width="15" style="1" customWidth="1"/>
    <col min="5126" max="5126" width="13.375" style="1" customWidth="1"/>
    <col min="5127" max="5127" width="10.375" style="1" customWidth="1"/>
    <col min="5128" max="5376" width="22.25" style="1"/>
    <col min="5377" max="5377" width="14.125" style="1" customWidth="1"/>
    <col min="5378" max="5378" width="9.375" style="1" customWidth="1"/>
    <col min="5379" max="5379" width="5.75" style="1" customWidth="1"/>
    <col min="5380" max="5380" width="16.5" style="1" customWidth="1"/>
    <col min="5381" max="5381" width="15" style="1" customWidth="1"/>
    <col min="5382" max="5382" width="13.375" style="1" customWidth="1"/>
    <col min="5383" max="5383" width="10.375" style="1" customWidth="1"/>
    <col min="5384" max="5632" width="22.25" style="1"/>
    <col min="5633" max="5633" width="14.125" style="1" customWidth="1"/>
    <col min="5634" max="5634" width="9.375" style="1" customWidth="1"/>
    <col min="5635" max="5635" width="5.75" style="1" customWidth="1"/>
    <col min="5636" max="5636" width="16.5" style="1" customWidth="1"/>
    <col min="5637" max="5637" width="15" style="1" customWidth="1"/>
    <col min="5638" max="5638" width="13.375" style="1" customWidth="1"/>
    <col min="5639" max="5639" width="10.375" style="1" customWidth="1"/>
    <col min="5640" max="5888" width="22.25" style="1"/>
    <col min="5889" max="5889" width="14.125" style="1" customWidth="1"/>
    <col min="5890" max="5890" width="9.375" style="1" customWidth="1"/>
    <col min="5891" max="5891" width="5.75" style="1" customWidth="1"/>
    <col min="5892" max="5892" width="16.5" style="1" customWidth="1"/>
    <col min="5893" max="5893" width="15" style="1" customWidth="1"/>
    <col min="5894" max="5894" width="13.375" style="1" customWidth="1"/>
    <col min="5895" max="5895" width="10.375" style="1" customWidth="1"/>
    <col min="5896" max="6144" width="22.25" style="1"/>
    <col min="6145" max="6145" width="14.125" style="1" customWidth="1"/>
    <col min="6146" max="6146" width="9.375" style="1" customWidth="1"/>
    <col min="6147" max="6147" width="5.75" style="1" customWidth="1"/>
    <col min="6148" max="6148" width="16.5" style="1" customWidth="1"/>
    <col min="6149" max="6149" width="15" style="1" customWidth="1"/>
    <col min="6150" max="6150" width="13.375" style="1" customWidth="1"/>
    <col min="6151" max="6151" width="10.375" style="1" customWidth="1"/>
    <col min="6152" max="6400" width="22.25" style="1"/>
    <col min="6401" max="6401" width="14.125" style="1" customWidth="1"/>
    <col min="6402" max="6402" width="9.375" style="1" customWidth="1"/>
    <col min="6403" max="6403" width="5.75" style="1" customWidth="1"/>
    <col min="6404" max="6404" width="16.5" style="1" customWidth="1"/>
    <col min="6405" max="6405" width="15" style="1" customWidth="1"/>
    <col min="6406" max="6406" width="13.375" style="1" customWidth="1"/>
    <col min="6407" max="6407" width="10.375" style="1" customWidth="1"/>
    <col min="6408" max="6656" width="22.25" style="1"/>
    <col min="6657" max="6657" width="14.125" style="1" customWidth="1"/>
    <col min="6658" max="6658" width="9.375" style="1" customWidth="1"/>
    <col min="6659" max="6659" width="5.75" style="1" customWidth="1"/>
    <col min="6660" max="6660" width="16.5" style="1" customWidth="1"/>
    <col min="6661" max="6661" width="15" style="1" customWidth="1"/>
    <col min="6662" max="6662" width="13.375" style="1" customWidth="1"/>
    <col min="6663" max="6663" width="10.375" style="1" customWidth="1"/>
    <col min="6664" max="6912" width="22.25" style="1"/>
    <col min="6913" max="6913" width="14.125" style="1" customWidth="1"/>
    <col min="6914" max="6914" width="9.375" style="1" customWidth="1"/>
    <col min="6915" max="6915" width="5.75" style="1" customWidth="1"/>
    <col min="6916" max="6916" width="16.5" style="1" customWidth="1"/>
    <col min="6917" max="6917" width="15" style="1" customWidth="1"/>
    <col min="6918" max="6918" width="13.375" style="1" customWidth="1"/>
    <col min="6919" max="6919" width="10.375" style="1" customWidth="1"/>
    <col min="6920" max="7168" width="22.25" style="1"/>
    <col min="7169" max="7169" width="14.125" style="1" customWidth="1"/>
    <col min="7170" max="7170" width="9.375" style="1" customWidth="1"/>
    <col min="7171" max="7171" width="5.75" style="1" customWidth="1"/>
    <col min="7172" max="7172" width="16.5" style="1" customWidth="1"/>
    <col min="7173" max="7173" width="15" style="1" customWidth="1"/>
    <col min="7174" max="7174" width="13.375" style="1" customWidth="1"/>
    <col min="7175" max="7175" width="10.375" style="1" customWidth="1"/>
    <col min="7176" max="7424" width="22.25" style="1"/>
    <col min="7425" max="7425" width="14.125" style="1" customWidth="1"/>
    <col min="7426" max="7426" width="9.375" style="1" customWidth="1"/>
    <col min="7427" max="7427" width="5.75" style="1" customWidth="1"/>
    <col min="7428" max="7428" width="16.5" style="1" customWidth="1"/>
    <col min="7429" max="7429" width="15" style="1" customWidth="1"/>
    <col min="7430" max="7430" width="13.375" style="1" customWidth="1"/>
    <col min="7431" max="7431" width="10.375" style="1" customWidth="1"/>
    <col min="7432" max="7680" width="22.25" style="1"/>
    <col min="7681" max="7681" width="14.125" style="1" customWidth="1"/>
    <col min="7682" max="7682" width="9.375" style="1" customWidth="1"/>
    <col min="7683" max="7683" width="5.75" style="1" customWidth="1"/>
    <col min="7684" max="7684" width="16.5" style="1" customWidth="1"/>
    <col min="7685" max="7685" width="15" style="1" customWidth="1"/>
    <col min="7686" max="7686" width="13.375" style="1" customWidth="1"/>
    <col min="7687" max="7687" width="10.375" style="1" customWidth="1"/>
    <col min="7688" max="7936" width="22.25" style="1"/>
    <col min="7937" max="7937" width="14.125" style="1" customWidth="1"/>
    <col min="7938" max="7938" width="9.375" style="1" customWidth="1"/>
    <col min="7939" max="7939" width="5.75" style="1" customWidth="1"/>
    <col min="7940" max="7940" width="16.5" style="1" customWidth="1"/>
    <col min="7941" max="7941" width="15" style="1" customWidth="1"/>
    <col min="7942" max="7942" width="13.375" style="1" customWidth="1"/>
    <col min="7943" max="7943" width="10.375" style="1" customWidth="1"/>
    <col min="7944" max="8192" width="22.25" style="1"/>
    <col min="8193" max="8193" width="14.125" style="1" customWidth="1"/>
    <col min="8194" max="8194" width="9.375" style="1" customWidth="1"/>
    <col min="8195" max="8195" width="5.75" style="1" customWidth="1"/>
    <col min="8196" max="8196" width="16.5" style="1" customWidth="1"/>
    <col min="8197" max="8197" width="15" style="1" customWidth="1"/>
    <col min="8198" max="8198" width="13.375" style="1" customWidth="1"/>
    <col min="8199" max="8199" width="10.375" style="1" customWidth="1"/>
    <col min="8200" max="8448" width="22.25" style="1"/>
    <col min="8449" max="8449" width="14.125" style="1" customWidth="1"/>
    <col min="8450" max="8450" width="9.375" style="1" customWidth="1"/>
    <col min="8451" max="8451" width="5.75" style="1" customWidth="1"/>
    <col min="8452" max="8452" width="16.5" style="1" customWidth="1"/>
    <col min="8453" max="8453" width="15" style="1" customWidth="1"/>
    <col min="8454" max="8454" width="13.375" style="1" customWidth="1"/>
    <col min="8455" max="8455" width="10.375" style="1" customWidth="1"/>
    <col min="8456" max="8704" width="22.25" style="1"/>
    <col min="8705" max="8705" width="14.125" style="1" customWidth="1"/>
    <col min="8706" max="8706" width="9.375" style="1" customWidth="1"/>
    <col min="8707" max="8707" width="5.75" style="1" customWidth="1"/>
    <col min="8708" max="8708" width="16.5" style="1" customWidth="1"/>
    <col min="8709" max="8709" width="15" style="1" customWidth="1"/>
    <col min="8710" max="8710" width="13.375" style="1" customWidth="1"/>
    <col min="8711" max="8711" width="10.375" style="1" customWidth="1"/>
    <col min="8712" max="8960" width="22.25" style="1"/>
    <col min="8961" max="8961" width="14.125" style="1" customWidth="1"/>
    <col min="8962" max="8962" width="9.375" style="1" customWidth="1"/>
    <col min="8963" max="8963" width="5.75" style="1" customWidth="1"/>
    <col min="8964" max="8964" width="16.5" style="1" customWidth="1"/>
    <col min="8965" max="8965" width="15" style="1" customWidth="1"/>
    <col min="8966" max="8966" width="13.375" style="1" customWidth="1"/>
    <col min="8967" max="8967" width="10.375" style="1" customWidth="1"/>
    <col min="8968" max="9216" width="22.25" style="1"/>
    <col min="9217" max="9217" width="14.125" style="1" customWidth="1"/>
    <col min="9218" max="9218" width="9.375" style="1" customWidth="1"/>
    <col min="9219" max="9219" width="5.75" style="1" customWidth="1"/>
    <col min="9220" max="9220" width="16.5" style="1" customWidth="1"/>
    <col min="9221" max="9221" width="15" style="1" customWidth="1"/>
    <col min="9222" max="9222" width="13.375" style="1" customWidth="1"/>
    <col min="9223" max="9223" width="10.375" style="1" customWidth="1"/>
    <col min="9224" max="9472" width="22.25" style="1"/>
    <col min="9473" max="9473" width="14.125" style="1" customWidth="1"/>
    <col min="9474" max="9474" width="9.375" style="1" customWidth="1"/>
    <col min="9475" max="9475" width="5.75" style="1" customWidth="1"/>
    <col min="9476" max="9476" width="16.5" style="1" customWidth="1"/>
    <col min="9477" max="9477" width="15" style="1" customWidth="1"/>
    <col min="9478" max="9478" width="13.375" style="1" customWidth="1"/>
    <col min="9479" max="9479" width="10.375" style="1" customWidth="1"/>
    <col min="9480" max="9728" width="22.25" style="1"/>
    <col min="9729" max="9729" width="14.125" style="1" customWidth="1"/>
    <col min="9730" max="9730" width="9.375" style="1" customWidth="1"/>
    <col min="9731" max="9731" width="5.75" style="1" customWidth="1"/>
    <col min="9732" max="9732" width="16.5" style="1" customWidth="1"/>
    <col min="9733" max="9733" width="15" style="1" customWidth="1"/>
    <col min="9734" max="9734" width="13.375" style="1" customWidth="1"/>
    <col min="9735" max="9735" width="10.375" style="1" customWidth="1"/>
    <col min="9736" max="9984" width="22.25" style="1"/>
    <col min="9985" max="9985" width="14.125" style="1" customWidth="1"/>
    <col min="9986" max="9986" width="9.375" style="1" customWidth="1"/>
    <col min="9987" max="9987" width="5.75" style="1" customWidth="1"/>
    <col min="9988" max="9988" width="16.5" style="1" customWidth="1"/>
    <col min="9989" max="9989" width="15" style="1" customWidth="1"/>
    <col min="9990" max="9990" width="13.375" style="1" customWidth="1"/>
    <col min="9991" max="9991" width="10.375" style="1" customWidth="1"/>
    <col min="9992" max="10240" width="22.25" style="1"/>
    <col min="10241" max="10241" width="14.125" style="1" customWidth="1"/>
    <col min="10242" max="10242" width="9.375" style="1" customWidth="1"/>
    <col min="10243" max="10243" width="5.75" style="1" customWidth="1"/>
    <col min="10244" max="10244" width="16.5" style="1" customWidth="1"/>
    <col min="10245" max="10245" width="15" style="1" customWidth="1"/>
    <col min="10246" max="10246" width="13.375" style="1" customWidth="1"/>
    <col min="10247" max="10247" width="10.375" style="1" customWidth="1"/>
    <col min="10248" max="10496" width="22.25" style="1"/>
    <col min="10497" max="10497" width="14.125" style="1" customWidth="1"/>
    <col min="10498" max="10498" width="9.375" style="1" customWidth="1"/>
    <col min="10499" max="10499" width="5.75" style="1" customWidth="1"/>
    <col min="10500" max="10500" width="16.5" style="1" customWidth="1"/>
    <col min="10501" max="10501" width="15" style="1" customWidth="1"/>
    <col min="10502" max="10502" width="13.375" style="1" customWidth="1"/>
    <col min="10503" max="10503" width="10.375" style="1" customWidth="1"/>
    <col min="10504" max="10752" width="22.25" style="1"/>
    <col min="10753" max="10753" width="14.125" style="1" customWidth="1"/>
    <col min="10754" max="10754" width="9.375" style="1" customWidth="1"/>
    <col min="10755" max="10755" width="5.75" style="1" customWidth="1"/>
    <col min="10756" max="10756" width="16.5" style="1" customWidth="1"/>
    <col min="10757" max="10757" width="15" style="1" customWidth="1"/>
    <col min="10758" max="10758" width="13.375" style="1" customWidth="1"/>
    <col min="10759" max="10759" width="10.375" style="1" customWidth="1"/>
    <col min="10760" max="11008" width="22.25" style="1"/>
    <col min="11009" max="11009" width="14.125" style="1" customWidth="1"/>
    <col min="11010" max="11010" width="9.375" style="1" customWidth="1"/>
    <col min="11011" max="11011" width="5.75" style="1" customWidth="1"/>
    <col min="11012" max="11012" width="16.5" style="1" customWidth="1"/>
    <col min="11013" max="11013" width="15" style="1" customWidth="1"/>
    <col min="11014" max="11014" width="13.375" style="1" customWidth="1"/>
    <col min="11015" max="11015" width="10.375" style="1" customWidth="1"/>
    <col min="11016" max="11264" width="22.25" style="1"/>
    <col min="11265" max="11265" width="14.125" style="1" customWidth="1"/>
    <col min="11266" max="11266" width="9.375" style="1" customWidth="1"/>
    <col min="11267" max="11267" width="5.75" style="1" customWidth="1"/>
    <col min="11268" max="11268" width="16.5" style="1" customWidth="1"/>
    <col min="11269" max="11269" width="15" style="1" customWidth="1"/>
    <col min="11270" max="11270" width="13.375" style="1" customWidth="1"/>
    <col min="11271" max="11271" width="10.375" style="1" customWidth="1"/>
    <col min="11272" max="11520" width="22.25" style="1"/>
    <col min="11521" max="11521" width="14.125" style="1" customWidth="1"/>
    <col min="11522" max="11522" width="9.375" style="1" customWidth="1"/>
    <col min="11523" max="11523" width="5.75" style="1" customWidth="1"/>
    <col min="11524" max="11524" width="16.5" style="1" customWidth="1"/>
    <col min="11525" max="11525" width="15" style="1" customWidth="1"/>
    <col min="11526" max="11526" width="13.375" style="1" customWidth="1"/>
    <col min="11527" max="11527" width="10.375" style="1" customWidth="1"/>
    <col min="11528" max="11776" width="22.25" style="1"/>
    <col min="11777" max="11777" width="14.125" style="1" customWidth="1"/>
    <col min="11778" max="11778" width="9.375" style="1" customWidth="1"/>
    <col min="11779" max="11779" width="5.75" style="1" customWidth="1"/>
    <col min="11780" max="11780" width="16.5" style="1" customWidth="1"/>
    <col min="11781" max="11781" width="15" style="1" customWidth="1"/>
    <col min="11782" max="11782" width="13.375" style="1" customWidth="1"/>
    <col min="11783" max="11783" width="10.375" style="1" customWidth="1"/>
    <col min="11784" max="12032" width="22.25" style="1"/>
    <col min="12033" max="12033" width="14.125" style="1" customWidth="1"/>
    <col min="12034" max="12034" width="9.375" style="1" customWidth="1"/>
    <col min="12035" max="12035" width="5.75" style="1" customWidth="1"/>
    <col min="12036" max="12036" width="16.5" style="1" customWidth="1"/>
    <col min="12037" max="12037" width="15" style="1" customWidth="1"/>
    <col min="12038" max="12038" width="13.375" style="1" customWidth="1"/>
    <col min="12039" max="12039" width="10.375" style="1" customWidth="1"/>
    <col min="12040" max="12288" width="22.25" style="1"/>
    <col min="12289" max="12289" width="14.125" style="1" customWidth="1"/>
    <col min="12290" max="12290" width="9.375" style="1" customWidth="1"/>
    <col min="12291" max="12291" width="5.75" style="1" customWidth="1"/>
    <col min="12292" max="12292" width="16.5" style="1" customWidth="1"/>
    <col min="12293" max="12293" width="15" style="1" customWidth="1"/>
    <col min="12294" max="12294" width="13.375" style="1" customWidth="1"/>
    <col min="12295" max="12295" width="10.375" style="1" customWidth="1"/>
    <col min="12296" max="12544" width="22.25" style="1"/>
    <col min="12545" max="12545" width="14.125" style="1" customWidth="1"/>
    <col min="12546" max="12546" width="9.375" style="1" customWidth="1"/>
    <col min="12547" max="12547" width="5.75" style="1" customWidth="1"/>
    <col min="12548" max="12548" width="16.5" style="1" customWidth="1"/>
    <col min="12549" max="12549" width="15" style="1" customWidth="1"/>
    <col min="12550" max="12550" width="13.375" style="1" customWidth="1"/>
    <col min="12551" max="12551" width="10.375" style="1" customWidth="1"/>
    <col min="12552" max="12800" width="22.25" style="1"/>
    <col min="12801" max="12801" width="14.125" style="1" customWidth="1"/>
    <col min="12802" max="12802" width="9.375" style="1" customWidth="1"/>
    <col min="12803" max="12803" width="5.75" style="1" customWidth="1"/>
    <col min="12804" max="12804" width="16.5" style="1" customWidth="1"/>
    <col min="12805" max="12805" width="15" style="1" customWidth="1"/>
    <col min="12806" max="12806" width="13.375" style="1" customWidth="1"/>
    <col min="12807" max="12807" width="10.375" style="1" customWidth="1"/>
    <col min="12808" max="13056" width="22.25" style="1"/>
    <col min="13057" max="13057" width="14.125" style="1" customWidth="1"/>
    <col min="13058" max="13058" width="9.375" style="1" customWidth="1"/>
    <col min="13059" max="13059" width="5.75" style="1" customWidth="1"/>
    <col min="13060" max="13060" width="16.5" style="1" customWidth="1"/>
    <col min="13061" max="13061" width="15" style="1" customWidth="1"/>
    <col min="13062" max="13062" width="13.375" style="1" customWidth="1"/>
    <col min="13063" max="13063" width="10.375" style="1" customWidth="1"/>
    <col min="13064" max="13312" width="22.25" style="1"/>
    <col min="13313" max="13313" width="14.125" style="1" customWidth="1"/>
    <col min="13314" max="13314" width="9.375" style="1" customWidth="1"/>
    <col min="13315" max="13315" width="5.75" style="1" customWidth="1"/>
    <col min="13316" max="13316" width="16.5" style="1" customWidth="1"/>
    <col min="13317" max="13317" width="15" style="1" customWidth="1"/>
    <col min="13318" max="13318" width="13.375" style="1" customWidth="1"/>
    <col min="13319" max="13319" width="10.375" style="1" customWidth="1"/>
    <col min="13320" max="13568" width="22.25" style="1"/>
    <col min="13569" max="13569" width="14.125" style="1" customWidth="1"/>
    <col min="13570" max="13570" width="9.375" style="1" customWidth="1"/>
    <col min="13571" max="13571" width="5.75" style="1" customWidth="1"/>
    <col min="13572" max="13572" width="16.5" style="1" customWidth="1"/>
    <col min="13573" max="13573" width="15" style="1" customWidth="1"/>
    <col min="13574" max="13574" width="13.375" style="1" customWidth="1"/>
    <col min="13575" max="13575" width="10.375" style="1" customWidth="1"/>
    <col min="13576" max="13824" width="22.25" style="1"/>
    <col min="13825" max="13825" width="14.125" style="1" customWidth="1"/>
    <col min="13826" max="13826" width="9.375" style="1" customWidth="1"/>
    <col min="13827" max="13827" width="5.75" style="1" customWidth="1"/>
    <col min="13828" max="13828" width="16.5" style="1" customWidth="1"/>
    <col min="13829" max="13829" width="15" style="1" customWidth="1"/>
    <col min="13830" max="13830" width="13.375" style="1" customWidth="1"/>
    <col min="13831" max="13831" width="10.375" style="1" customWidth="1"/>
    <col min="13832" max="14080" width="22.25" style="1"/>
    <col min="14081" max="14081" width="14.125" style="1" customWidth="1"/>
    <col min="14082" max="14082" width="9.375" style="1" customWidth="1"/>
    <col min="14083" max="14083" width="5.75" style="1" customWidth="1"/>
    <col min="14084" max="14084" width="16.5" style="1" customWidth="1"/>
    <col min="14085" max="14085" width="15" style="1" customWidth="1"/>
    <col min="14086" max="14086" width="13.375" style="1" customWidth="1"/>
    <col min="14087" max="14087" width="10.375" style="1" customWidth="1"/>
    <col min="14088" max="14336" width="22.25" style="1"/>
    <col min="14337" max="14337" width="14.125" style="1" customWidth="1"/>
    <col min="14338" max="14338" width="9.375" style="1" customWidth="1"/>
    <col min="14339" max="14339" width="5.75" style="1" customWidth="1"/>
    <col min="14340" max="14340" width="16.5" style="1" customWidth="1"/>
    <col min="14341" max="14341" width="15" style="1" customWidth="1"/>
    <col min="14342" max="14342" width="13.375" style="1" customWidth="1"/>
    <col min="14343" max="14343" width="10.375" style="1" customWidth="1"/>
    <col min="14344" max="14592" width="22.25" style="1"/>
    <col min="14593" max="14593" width="14.125" style="1" customWidth="1"/>
    <col min="14594" max="14594" width="9.375" style="1" customWidth="1"/>
    <col min="14595" max="14595" width="5.75" style="1" customWidth="1"/>
    <col min="14596" max="14596" width="16.5" style="1" customWidth="1"/>
    <col min="14597" max="14597" width="15" style="1" customWidth="1"/>
    <col min="14598" max="14598" width="13.375" style="1" customWidth="1"/>
    <col min="14599" max="14599" width="10.375" style="1" customWidth="1"/>
    <col min="14600" max="14848" width="22.25" style="1"/>
    <col min="14849" max="14849" width="14.125" style="1" customWidth="1"/>
    <col min="14850" max="14850" width="9.375" style="1" customWidth="1"/>
    <col min="14851" max="14851" width="5.75" style="1" customWidth="1"/>
    <col min="14852" max="14852" width="16.5" style="1" customWidth="1"/>
    <col min="14853" max="14853" width="15" style="1" customWidth="1"/>
    <col min="14854" max="14854" width="13.375" style="1" customWidth="1"/>
    <col min="14855" max="14855" width="10.375" style="1" customWidth="1"/>
    <col min="14856" max="15104" width="22.25" style="1"/>
    <col min="15105" max="15105" width="14.125" style="1" customWidth="1"/>
    <col min="15106" max="15106" width="9.375" style="1" customWidth="1"/>
    <col min="15107" max="15107" width="5.75" style="1" customWidth="1"/>
    <col min="15108" max="15108" width="16.5" style="1" customWidth="1"/>
    <col min="15109" max="15109" width="15" style="1" customWidth="1"/>
    <col min="15110" max="15110" width="13.375" style="1" customWidth="1"/>
    <col min="15111" max="15111" width="10.375" style="1" customWidth="1"/>
    <col min="15112" max="15360" width="22.25" style="1"/>
    <col min="15361" max="15361" width="14.125" style="1" customWidth="1"/>
    <col min="15362" max="15362" width="9.375" style="1" customWidth="1"/>
    <col min="15363" max="15363" width="5.75" style="1" customWidth="1"/>
    <col min="15364" max="15364" width="16.5" style="1" customWidth="1"/>
    <col min="15365" max="15365" width="15" style="1" customWidth="1"/>
    <col min="15366" max="15366" width="13.375" style="1" customWidth="1"/>
    <col min="15367" max="15367" width="10.375" style="1" customWidth="1"/>
    <col min="15368" max="15616" width="22.25" style="1"/>
    <col min="15617" max="15617" width="14.125" style="1" customWidth="1"/>
    <col min="15618" max="15618" width="9.375" style="1" customWidth="1"/>
    <col min="15619" max="15619" width="5.75" style="1" customWidth="1"/>
    <col min="15620" max="15620" width="16.5" style="1" customWidth="1"/>
    <col min="15621" max="15621" width="15" style="1" customWidth="1"/>
    <col min="15622" max="15622" width="13.375" style="1" customWidth="1"/>
    <col min="15623" max="15623" width="10.375" style="1" customWidth="1"/>
    <col min="15624" max="15872" width="22.25" style="1"/>
    <col min="15873" max="15873" width="14.125" style="1" customWidth="1"/>
    <col min="15874" max="15874" width="9.375" style="1" customWidth="1"/>
    <col min="15875" max="15875" width="5.75" style="1" customWidth="1"/>
    <col min="15876" max="15876" width="16.5" style="1" customWidth="1"/>
    <col min="15877" max="15877" width="15" style="1" customWidth="1"/>
    <col min="15878" max="15878" width="13.375" style="1" customWidth="1"/>
    <col min="15879" max="15879" width="10.375" style="1" customWidth="1"/>
    <col min="15880" max="16128" width="22.25" style="1"/>
    <col min="16129" max="16129" width="14.125" style="1" customWidth="1"/>
    <col min="16130" max="16130" width="9.375" style="1" customWidth="1"/>
    <col min="16131" max="16131" width="5.75" style="1" customWidth="1"/>
    <col min="16132" max="16132" width="16.5" style="1" customWidth="1"/>
    <col min="16133" max="16133" width="15" style="1" customWidth="1"/>
    <col min="16134" max="16134" width="13.375" style="1" customWidth="1"/>
    <col min="16135" max="16135" width="10.375" style="1" customWidth="1"/>
    <col min="16136" max="16384" width="22.25" style="1"/>
  </cols>
  <sheetData>
    <row r="1" spans="1:7" ht="27" customHeight="1">
      <c r="A1" s="68" t="s">
        <v>2193</v>
      </c>
    </row>
    <row r="2" spans="1:7" ht="27" customHeight="1">
      <c r="A2" s="137" t="s">
        <v>2198</v>
      </c>
      <c r="B2" s="137"/>
      <c r="C2" s="137"/>
      <c r="D2" s="137"/>
      <c r="E2" s="137"/>
      <c r="F2" s="137"/>
      <c r="G2" s="137"/>
    </row>
    <row r="3" spans="1:7" ht="27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699</v>
      </c>
      <c r="G3" s="2" t="s">
        <v>7</v>
      </c>
    </row>
    <row r="4" spans="1:7" ht="27" customHeight="1">
      <c r="A4" s="49" t="s">
        <v>1743</v>
      </c>
      <c r="B4" s="158" t="s">
        <v>1744</v>
      </c>
      <c r="C4" s="49" t="s">
        <v>658</v>
      </c>
      <c r="D4" s="6">
        <v>55.4</v>
      </c>
      <c r="E4" s="8"/>
      <c r="F4" s="8"/>
      <c r="G4" s="15"/>
    </row>
    <row r="5" spans="1:7" ht="27" customHeight="1">
      <c r="A5" s="49" t="s">
        <v>1745</v>
      </c>
      <c r="B5" s="144"/>
      <c r="C5" s="49" t="s">
        <v>658</v>
      </c>
      <c r="D5" s="6">
        <v>13.6</v>
      </c>
      <c r="E5" s="8"/>
      <c r="F5" s="8"/>
      <c r="G5" s="15"/>
    </row>
    <row r="6" spans="1:7" ht="25.5" customHeight="1">
      <c r="A6" s="14" t="s">
        <v>1746</v>
      </c>
      <c r="B6" s="14" t="s">
        <v>657</v>
      </c>
      <c r="C6" s="14" t="s">
        <v>1747</v>
      </c>
      <c r="D6" s="6">
        <v>20000</v>
      </c>
      <c r="E6" s="8"/>
      <c r="F6" s="8"/>
      <c r="G6" s="15"/>
    </row>
    <row r="7" spans="1:7" ht="21.75" customHeight="1">
      <c r="A7" s="159" t="s">
        <v>1748</v>
      </c>
      <c r="B7" s="2" t="s">
        <v>1749</v>
      </c>
      <c r="C7" s="146" t="s">
        <v>664</v>
      </c>
      <c r="D7" s="142">
        <v>1000</v>
      </c>
      <c r="E7" s="2"/>
      <c r="F7" s="2"/>
      <c r="G7" s="2"/>
    </row>
    <row r="8" spans="1:7" ht="28.5" customHeight="1">
      <c r="A8" s="160"/>
      <c r="B8" s="14" t="s">
        <v>1750</v>
      </c>
      <c r="C8" s="148"/>
      <c r="D8" s="144"/>
      <c r="E8" s="8"/>
      <c r="F8" s="8"/>
      <c r="G8" s="15"/>
    </row>
  </sheetData>
  <mergeCells count="5">
    <mergeCell ref="A2:G2"/>
    <mergeCell ref="B4:B5"/>
    <mergeCell ref="A7:A8"/>
    <mergeCell ref="C7:C8"/>
    <mergeCell ref="D7:D8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topLeftCell="A7" workbookViewId="0">
      <selection sqref="A1:XFD1"/>
    </sheetView>
  </sheetViews>
  <sheetFormatPr defaultColWidth="22.25" defaultRowHeight="36" customHeight="1"/>
  <cols>
    <col min="1" max="1" width="9.625" style="1" customWidth="1"/>
    <col min="2" max="2" width="18.75" style="1" customWidth="1"/>
    <col min="3" max="3" width="9.875" style="1" customWidth="1"/>
    <col min="4" max="4" width="12.375" style="1" customWidth="1"/>
    <col min="5" max="5" width="14.75" style="1" customWidth="1"/>
    <col min="6" max="6" width="11.375" style="1" customWidth="1"/>
    <col min="7" max="7" width="14" style="1" customWidth="1"/>
    <col min="8" max="256" width="22.25" style="1"/>
    <col min="257" max="257" width="9.625" style="1" customWidth="1"/>
    <col min="258" max="258" width="18.75" style="1" customWidth="1"/>
    <col min="259" max="259" width="9.875" style="1" customWidth="1"/>
    <col min="260" max="260" width="12.375" style="1" customWidth="1"/>
    <col min="261" max="261" width="14.75" style="1" customWidth="1"/>
    <col min="262" max="262" width="11.375" style="1" customWidth="1"/>
    <col min="263" max="263" width="14" style="1" customWidth="1"/>
    <col min="264" max="512" width="22.25" style="1"/>
    <col min="513" max="513" width="9.625" style="1" customWidth="1"/>
    <col min="514" max="514" width="18.75" style="1" customWidth="1"/>
    <col min="515" max="515" width="9.875" style="1" customWidth="1"/>
    <col min="516" max="516" width="12.375" style="1" customWidth="1"/>
    <col min="517" max="517" width="14.75" style="1" customWidth="1"/>
    <col min="518" max="518" width="11.375" style="1" customWidth="1"/>
    <col min="519" max="519" width="14" style="1" customWidth="1"/>
    <col min="520" max="768" width="22.25" style="1"/>
    <col min="769" max="769" width="9.625" style="1" customWidth="1"/>
    <col min="770" max="770" width="18.75" style="1" customWidth="1"/>
    <col min="771" max="771" width="9.875" style="1" customWidth="1"/>
    <col min="772" max="772" width="12.375" style="1" customWidth="1"/>
    <col min="773" max="773" width="14.75" style="1" customWidth="1"/>
    <col min="774" max="774" width="11.375" style="1" customWidth="1"/>
    <col min="775" max="775" width="14" style="1" customWidth="1"/>
    <col min="776" max="1024" width="22.25" style="1"/>
    <col min="1025" max="1025" width="9.625" style="1" customWidth="1"/>
    <col min="1026" max="1026" width="18.75" style="1" customWidth="1"/>
    <col min="1027" max="1027" width="9.875" style="1" customWidth="1"/>
    <col min="1028" max="1028" width="12.375" style="1" customWidth="1"/>
    <col min="1029" max="1029" width="14.75" style="1" customWidth="1"/>
    <col min="1030" max="1030" width="11.375" style="1" customWidth="1"/>
    <col min="1031" max="1031" width="14" style="1" customWidth="1"/>
    <col min="1032" max="1280" width="22.25" style="1"/>
    <col min="1281" max="1281" width="9.625" style="1" customWidth="1"/>
    <col min="1282" max="1282" width="18.75" style="1" customWidth="1"/>
    <col min="1283" max="1283" width="9.875" style="1" customWidth="1"/>
    <col min="1284" max="1284" width="12.375" style="1" customWidth="1"/>
    <col min="1285" max="1285" width="14.75" style="1" customWidth="1"/>
    <col min="1286" max="1286" width="11.375" style="1" customWidth="1"/>
    <col min="1287" max="1287" width="14" style="1" customWidth="1"/>
    <col min="1288" max="1536" width="22.25" style="1"/>
    <col min="1537" max="1537" width="9.625" style="1" customWidth="1"/>
    <col min="1538" max="1538" width="18.75" style="1" customWidth="1"/>
    <col min="1539" max="1539" width="9.875" style="1" customWidth="1"/>
    <col min="1540" max="1540" width="12.375" style="1" customWidth="1"/>
    <col min="1541" max="1541" width="14.75" style="1" customWidth="1"/>
    <col min="1542" max="1542" width="11.375" style="1" customWidth="1"/>
    <col min="1543" max="1543" width="14" style="1" customWidth="1"/>
    <col min="1544" max="1792" width="22.25" style="1"/>
    <col min="1793" max="1793" width="9.625" style="1" customWidth="1"/>
    <col min="1794" max="1794" width="18.75" style="1" customWidth="1"/>
    <col min="1795" max="1795" width="9.875" style="1" customWidth="1"/>
    <col min="1796" max="1796" width="12.375" style="1" customWidth="1"/>
    <col min="1797" max="1797" width="14.75" style="1" customWidth="1"/>
    <col min="1798" max="1798" width="11.375" style="1" customWidth="1"/>
    <col min="1799" max="1799" width="14" style="1" customWidth="1"/>
    <col min="1800" max="2048" width="22.25" style="1"/>
    <col min="2049" max="2049" width="9.625" style="1" customWidth="1"/>
    <col min="2050" max="2050" width="18.75" style="1" customWidth="1"/>
    <col min="2051" max="2051" width="9.875" style="1" customWidth="1"/>
    <col min="2052" max="2052" width="12.375" style="1" customWidth="1"/>
    <col min="2053" max="2053" width="14.75" style="1" customWidth="1"/>
    <col min="2054" max="2054" width="11.375" style="1" customWidth="1"/>
    <col min="2055" max="2055" width="14" style="1" customWidth="1"/>
    <col min="2056" max="2304" width="22.25" style="1"/>
    <col min="2305" max="2305" width="9.625" style="1" customWidth="1"/>
    <col min="2306" max="2306" width="18.75" style="1" customWidth="1"/>
    <col min="2307" max="2307" width="9.875" style="1" customWidth="1"/>
    <col min="2308" max="2308" width="12.375" style="1" customWidth="1"/>
    <col min="2309" max="2309" width="14.75" style="1" customWidth="1"/>
    <col min="2310" max="2310" width="11.375" style="1" customWidth="1"/>
    <col min="2311" max="2311" width="14" style="1" customWidth="1"/>
    <col min="2312" max="2560" width="22.25" style="1"/>
    <col min="2561" max="2561" width="9.625" style="1" customWidth="1"/>
    <col min="2562" max="2562" width="18.75" style="1" customWidth="1"/>
    <col min="2563" max="2563" width="9.875" style="1" customWidth="1"/>
    <col min="2564" max="2564" width="12.375" style="1" customWidth="1"/>
    <col min="2565" max="2565" width="14.75" style="1" customWidth="1"/>
    <col min="2566" max="2566" width="11.375" style="1" customWidth="1"/>
    <col min="2567" max="2567" width="14" style="1" customWidth="1"/>
    <col min="2568" max="2816" width="22.25" style="1"/>
    <col min="2817" max="2817" width="9.625" style="1" customWidth="1"/>
    <col min="2818" max="2818" width="18.75" style="1" customWidth="1"/>
    <col min="2819" max="2819" width="9.875" style="1" customWidth="1"/>
    <col min="2820" max="2820" width="12.375" style="1" customWidth="1"/>
    <col min="2821" max="2821" width="14.75" style="1" customWidth="1"/>
    <col min="2822" max="2822" width="11.375" style="1" customWidth="1"/>
    <col min="2823" max="2823" width="14" style="1" customWidth="1"/>
    <col min="2824" max="3072" width="22.25" style="1"/>
    <col min="3073" max="3073" width="9.625" style="1" customWidth="1"/>
    <col min="3074" max="3074" width="18.75" style="1" customWidth="1"/>
    <col min="3075" max="3075" width="9.875" style="1" customWidth="1"/>
    <col min="3076" max="3076" width="12.375" style="1" customWidth="1"/>
    <col min="3077" max="3077" width="14.75" style="1" customWidth="1"/>
    <col min="3078" max="3078" width="11.375" style="1" customWidth="1"/>
    <col min="3079" max="3079" width="14" style="1" customWidth="1"/>
    <col min="3080" max="3328" width="22.25" style="1"/>
    <col min="3329" max="3329" width="9.625" style="1" customWidth="1"/>
    <col min="3330" max="3330" width="18.75" style="1" customWidth="1"/>
    <col min="3331" max="3331" width="9.875" style="1" customWidth="1"/>
    <col min="3332" max="3332" width="12.375" style="1" customWidth="1"/>
    <col min="3333" max="3333" width="14.75" style="1" customWidth="1"/>
    <col min="3334" max="3334" width="11.375" style="1" customWidth="1"/>
    <col min="3335" max="3335" width="14" style="1" customWidth="1"/>
    <col min="3336" max="3584" width="22.25" style="1"/>
    <col min="3585" max="3585" width="9.625" style="1" customWidth="1"/>
    <col min="3586" max="3586" width="18.75" style="1" customWidth="1"/>
    <col min="3587" max="3587" width="9.875" style="1" customWidth="1"/>
    <col min="3588" max="3588" width="12.375" style="1" customWidth="1"/>
    <col min="3589" max="3589" width="14.75" style="1" customWidth="1"/>
    <col min="3590" max="3590" width="11.375" style="1" customWidth="1"/>
    <col min="3591" max="3591" width="14" style="1" customWidth="1"/>
    <col min="3592" max="3840" width="22.25" style="1"/>
    <col min="3841" max="3841" width="9.625" style="1" customWidth="1"/>
    <col min="3842" max="3842" width="18.75" style="1" customWidth="1"/>
    <col min="3843" max="3843" width="9.875" style="1" customWidth="1"/>
    <col min="3844" max="3844" width="12.375" style="1" customWidth="1"/>
    <col min="3845" max="3845" width="14.75" style="1" customWidth="1"/>
    <col min="3846" max="3846" width="11.375" style="1" customWidth="1"/>
    <col min="3847" max="3847" width="14" style="1" customWidth="1"/>
    <col min="3848" max="4096" width="22.25" style="1"/>
    <col min="4097" max="4097" width="9.625" style="1" customWidth="1"/>
    <col min="4098" max="4098" width="18.75" style="1" customWidth="1"/>
    <col min="4099" max="4099" width="9.875" style="1" customWidth="1"/>
    <col min="4100" max="4100" width="12.375" style="1" customWidth="1"/>
    <col min="4101" max="4101" width="14.75" style="1" customWidth="1"/>
    <col min="4102" max="4102" width="11.375" style="1" customWidth="1"/>
    <col min="4103" max="4103" width="14" style="1" customWidth="1"/>
    <col min="4104" max="4352" width="22.25" style="1"/>
    <col min="4353" max="4353" width="9.625" style="1" customWidth="1"/>
    <col min="4354" max="4354" width="18.75" style="1" customWidth="1"/>
    <col min="4355" max="4355" width="9.875" style="1" customWidth="1"/>
    <col min="4356" max="4356" width="12.375" style="1" customWidth="1"/>
    <col min="4357" max="4357" width="14.75" style="1" customWidth="1"/>
    <col min="4358" max="4358" width="11.375" style="1" customWidth="1"/>
    <col min="4359" max="4359" width="14" style="1" customWidth="1"/>
    <col min="4360" max="4608" width="22.25" style="1"/>
    <col min="4609" max="4609" width="9.625" style="1" customWidth="1"/>
    <col min="4610" max="4610" width="18.75" style="1" customWidth="1"/>
    <col min="4611" max="4611" width="9.875" style="1" customWidth="1"/>
    <col min="4612" max="4612" width="12.375" style="1" customWidth="1"/>
    <col min="4613" max="4613" width="14.75" style="1" customWidth="1"/>
    <col min="4614" max="4614" width="11.375" style="1" customWidth="1"/>
    <col min="4615" max="4615" width="14" style="1" customWidth="1"/>
    <col min="4616" max="4864" width="22.25" style="1"/>
    <col min="4865" max="4865" width="9.625" style="1" customWidth="1"/>
    <col min="4866" max="4866" width="18.75" style="1" customWidth="1"/>
    <col min="4867" max="4867" width="9.875" style="1" customWidth="1"/>
    <col min="4868" max="4868" width="12.375" style="1" customWidth="1"/>
    <col min="4869" max="4869" width="14.75" style="1" customWidth="1"/>
    <col min="4870" max="4870" width="11.375" style="1" customWidth="1"/>
    <col min="4871" max="4871" width="14" style="1" customWidth="1"/>
    <col min="4872" max="5120" width="22.25" style="1"/>
    <col min="5121" max="5121" width="9.625" style="1" customWidth="1"/>
    <col min="5122" max="5122" width="18.75" style="1" customWidth="1"/>
    <col min="5123" max="5123" width="9.875" style="1" customWidth="1"/>
    <col min="5124" max="5124" width="12.375" style="1" customWidth="1"/>
    <col min="5125" max="5125" width="14.75" style="1" customWidth="1"/>
    <col min="5126" max="5126" width="11.375" style="1" customWidth="1"/>
    <col min="5127" max="5127" width="14" style="1" customWidth="1"/>
    <col min="5128" max="5376" width="22.25" style="1"/>
    <col min="5377" max="5377" width="9.625" style="1" customWidth="1"/>
    <col min="5378" max="5378" width="18.75" style="1" customWidth="1"/>
    <col min="5379" max="5379" width="9.875" style="1" customWidth="1"/>
    <col min="5380" max="5380" width="12.375" style="1" customWidth="1"/>
    <col min="5381" max="5381" width="14.75" style="1" customWidth="1"/>
    <col min="5382" max="5382" width="11.375" style="1" customWidth="1"/>
    <col min="5383" max="5383" width="14" style="1" customWidth="1"/>
    <col min="5384" max="5632" width="22.25" style="1"/>
    <col min="5633" max="5633" width="9.625" style="1" customWidth="1"/>
    <col min="5634" max="5634" width="18.75" style="1" customWidth="1"/>
    <col min="5635" max="5635" width="9.875" style="1" customWidth="1"/>
    <col min="5636" max="5636" width="12.375" style="1" customWidth="1"/>
    <col min="5637" max="5637" width="14.75" style="1" customWidth="1"/>
    <col min="5638" max="5638" width="11.375" style="1" customWidth="1"/>
    <col min="5639" max="5639" width="14" style="1" customWidth="1"/>
    <col min="5640" max="5888" width="22.25" style="1"/>
    <col min="5889" max="5889" width="9.625" style="1" customWidth="1"/>
    <col min="5890" max="5890" width="18.75" style="1" customWidth="1"/>
    <col min="5891" max="5891" width="9.875" style="1" customWidth="1"/>
    <col min="5892" max="5892" width="12.375" style="1" customWidth="1"/>
    <col min="5893" max="5893" width="14.75" style="1" customWidth="1"/>
    <col min="5894" max="5894" width="11.375" style="1" customWidth="1"/>
    <col min="5895" max="5895" width="14" style="1" customWidth="1"/>
    <col min="5896" max="6144" width="22.25" style="1"/>
    <col min="6145" max="6145" width="9.625" style="1" customWidth="1"/>
    <col min="6146" max="6146" width="18.75" style="1" customWidth="1"/>
    <col min="6147" max="6147" width="9.875" style="1" customWidth="1"/>
    <col min="6148" max="6148" width="12.375" style="1" customWidth="1"/>
    <col min="6149" max="6149" width="14.75" style="1" customWidth="1"/>
    <col min="6150" max="6150" width="11.375" style="1" customWidth="1"/>
    <col min="6151" max="6151" width="14" style="1" customWidth="1"/>
    <col min="6152" max="6400" width="22.25" style="1"/>
    <col min="6401" max="6401" width="9.625" style="1" customWidth="1"/>
    <col min="6402" max="6402" width="18.75" style="1" customWidth="1"/>
    <col min="6403" max="6403" width="9.875" style="1" customWidth="1"/>
    <col min="6404" max="6404" width="12.375" style="1" customWidth="1"/>
    <col min="6405" max="6405" width="14.75" style="1" customWidth="1"/>
    <col min="6406" max="6406" width="11.375" style="1" customWidth="1"/>
    <col min="6407" max="6407" width="14" style="1" customWidth="1"/>
    <col min="6408" max="6656" width="22.25" style="1"/>
    <col min="6657" max="6657" width="9.625" style="1" customWidth="1"/>
    <col min="6658" max="6658" width="18.75" style="1" customWidth="1"/>
    <col min="6659" max="6659" width="9.875" style="1" customWidth="1"/>
    <col min="6660" max="6660" width="12.375" style="1" customWidth="1"/>
    <col min="6661" max="6661" width="14.75" style="1" customWidth="1"/>
    <col min="6662" max="6662" width="11.375" style="1" customWidth="1"/>
    <col min="6663" max="6663" width="14" style="1" customWidth="1"/>
    <col min="6664" max="6912" width="22.25" style="1"/>
    <col min="6913" max="6913" width="9.625" style="1" customWidth="1"/>
    <col min="6914" max="6914" width="18.75" style="1" customWidth="1"/>
    <col min="6915" max="6915" width="9.875" style="1" customWidth="1"/>
    <col min="6916" max="6916" width="12.375" style="1" customWidth="1"/>
    <col min="6917" max="6917" width="14.75" style="1" customWidth="1"/>
    <col min="6918" max="6918" width="11.375" style="1" customWidth="1"/>
    <col min="6919" max="6919" width="14" style="1" customWidth="1"/>
    <col min="6920" max="7168" width="22.25" style="1"/>
    <col min="7169" max="7169" width="9.625" style="1" customWidth="1"/>
    <col min="7170" max="7170" width="18.75" style="1" customWidth="1"/>
    <col min="7171" max="7171" width="9.875" style="1" customWidth="1"/>
    <col min="7172" max="7172" width="12.375" style="1" customWidth="1"/>
    <col min="7173" max="7173" width="14.75" style="1" customWidth="1"/>
    <col min="7174" max="7174" width="11.375" style="1" customWidth="1"/>
    <col min="7175" max="7175" width="14" style="1" customWidth="1"/>
    <col min="7176" max="7424" width="22.25" style="1"/>
    <col min="7425" max="7425" width="9.625" style="1" customWidth="1"/>
    <col min="7426" max="7426" width="18.75" style="1" customWidth="1"/>
    <col min="7427" max="7427" width="9.875" style="1" customWidth="1"/>
    <col min="7428" max="7428" width="12.375" style="1" customWidth="1"/>
    <col min="7429" max="7429" width="14.75" style="1" customWidth="1"/>
    <col min="7430" max="7430" width="11.375" style="1" customWidth="1"/>
    <col min="7431" max="7431" width="14" style="1" customWidth="1"/>
    <col min="7432" max="7680" width="22.25" style="1"/>
    <col min="7681" max="7681" width="9.625" style="1" customWidth="1"/>
    <col min="7682" max="7682" width="18.75" style="1" customWidth="1"/>
    <col min="7683" max="7683" width="9.875" style="1" customWidth="1"/>
    <col min="7684" max="7684" width="12.375" style="1" customWidth="1"/>
    <col min="7685" max="7685" width="14.75" style="1" customWidth="1"/>
    <col min="7686" max="7686" width="11.375" style="1" customWidth="1"/>
    <col min="7687" max="7687" width="14" style="1" customWidth="1"/>
    <col min="7688" max="7936" width="22.25" style="1"/>
    <col min="7937" max="7937" width="9.625" style="1" customWidth="1"/>
    <col min="7938" max="7938" width="18.75" style="1" customWidth="1"/>
    <col min="7939" max="7939" width="9.875" style="1" customWidth="1"/>
    <col min="7940" max="7940" width="12.375" style="1" customWidth="1"/>
    <col min="7941" max="7941" width="14.75" style="1" customWidth="1"/>
    <col min="7942" max="7942" width="11.375" style="1" customWidth="1"/>
    <col min="7943" max="7943" width="14" style="1" customWidth="1"/>
    <col min="7944" max="8192" width="22.25" style="1"/>
    <col min="8193" max="8193" width="9.625" style="1" customWidth="1"/>
    <col min="8194" max="8194" width="18.75" style="1" customWidth="1"/>
    <col min="8195" max="8195" width="9.875" style="1" customWidth="1"/>
    <col min="8196" max="8196" width="12.375" style="1" customWidth="1"/>
    <col min="8197" max="8197" width="14.75" style="1" customWidth="1"/>
    <col min="8198" max="8198" width="11.375" style="1" customWidth="1"/>
    <col min="8199" max="8199" width="14" style="1" customWidth="1"/>
    <col min="8200" max="8448" width="22.25" style="1"/>
    <col min="8449" max="8449" width="9.625" style="1" customWidth="1"/>
    <col min="8450" max="8450" width="18.75" style="1" customWidth="1"/>
    <col min="8451" max="8451" width="9.875" style="1" customWidth="1"/>
    <col min="8452" max="8452" width="12.375" style="1" customWidth="1"/>
    <col min="8453" max="8453" width="14.75" style="1" customWidth="1"/>
    <col min="8454" max="8454" width="11.375" style="1" customWidth="1"/>
    <col min="8455" max="8455" width="14" style="1" customWidth="1"/>
    <col min="8456" max="8704" width="22.25" style="1"/>
    <col min="8705" max="8705" width="9.625" style="1" customWidth="1"/>
    <col min="8706" max="8706" width="18.75" style="1" customWidth="1"/>
    <col min="8707" max="8707" width="9.875" style="1" customWidth="1"/>
    <col min="8708" max="8708" width="12.375" style="1" customWidth="1"/>
    <col min="8709" max="8709" width="14.75" style="1" customWidth="1"/>
    <col min="8710" max="8710" width="11.375" style="1" customWidth="1"/>
    <col min="8711" max="8711" width="14" style="1" customWidth="1"/>
    <col min="8712" max="8960" width="22.25" style="1"/>
    <col min="8961" max="8961" width="9.625" style="1" customWidth="1"/>
    <col min="8962" max="8962" width="18.75" style="1" customWidth="1"/>
    <col min="8963" max="8963" width="9.875" style="1" customWidth="1"/>
    <col min="8964" max="8964" width="12.375" style="1" customWidth="1"/>
    <col min="8965" max="8965" width="14.75" style="1" customWidth="1"/>
    <col min="8966" max="8966" width="11.375" style="1" customWidth="1"/>
    <col min="8967" max="8967" width="14" style="1" customWidth="1"/>
    <col min="8968" max="9216" width="22.25" style="1"/>
    <col min="9217" max="9217" width="9.625" style="1" customWidth="1"/>
    <col min="9218" max="9218" width="18.75" style="1" customWidth="1"/>
    <col min="9219" max="9219" width="9.875" style="1" customWidth="1"/>
    <col min="9220" max="9220" width="12.375" style="1" customWidth="1"/>
    <col min="9221" max="9221" width="14.75" style="1" customWidth="1"/>
    <col min="9222" max="9222" width="11.375" style="1" customWidth="1"/>
    <col min="9223" max="9223" width="14" style="1" customWidth="1"/>
    <col min="9224" max="9472" width="22.25" style="1"/>
    <col min="9473" max="9473" width="9.625" style="1" customWidth="1"/>
    <col min="9474" max="9474" width="18.75" style="1" customWidth="1"/>
    <col min="9475" max="9475" width="9.875" style="1" customWidth="1"/>
    <col min="9476" max="9476" width="12.375" style="1" customWidth="1"/>
    <col min="9477" max="9477" width="14.75" style="1" customWidth="1"/>
    <col min="9478" max="9478" width="11.375" style="1" customWidth="1"/>
    <col min="9479" max="9479" width="14" style="1" customWidth="1"/>
    <col min="9480" max="9728" width="22.25" style="1"/>
    <col min="9729" max="9729" width="9.625" style="1" customWidth="1"/>
    <col min="9730" max="9730" width="18.75" style="1" customWidth="1"/>
    <col min="9731" max="9731" width="9.875" style="1" customWidth="1"/>
    <col min="9732" max="9732" width="12.375" style="1" customWidth="1"/>
    <col min="9733" max="9733" width="14.75" style="1" customWidth="1"/>
    <col min="9734" max="9734" width="11.375" style="1" customWidth="1"/>
    <col min="9735" max="9735" width="14" style="1" customWidth="1"/>
    <col min="9736" max="9984" width="22.25" style="1"/>
    <col min="9985" max="9985" width="9.625" style="1" customWidth="1"/>
    <col min="9986" max="9986" width="18.75" style="1" customWidth="1"/>
    <col min="9987" max="9987" width="9.875" style="1" customWidth="1"/>
    <col min="9988" max="9988" width="12.375" style="1" customWidth="1"/>
    <col min="9989" max="9989" width="14.75" style="1" customWidth="1"/>
    <col min="9990" max="9990" width="11.375" style="1" customWidth="1"/>
    <col min="9991" max="9991" width="14" style="1" customWidth="1"/>
    <col min="9992" max="10240" width="22.25" style="1"/>
    <col min="10241" max="10241" width="9.625" style="1" customWidth="1"/>
    <col min="10242" max="10242" width="18.75" style="1" customWidth="1"/>
    <col min="10243" max="10243" width="9.875" style="1" customWidth="1"/>
    <col min="10244" max="10244" width="12.375" style="1" customWidth="1"/>
    <col min="10245" max="10245" width="14.75" style="1" customWidth="1"/>
    <col min="10246" max="10246" width="11.375" style="1" customWidth="1"/>
    <col min="10247" max="10247" width="14" style="1" customWidth="1"/>
    <col min="10248" max="10496" width="22.25" style="1"/>
    <col min="10497" max="10497" width="9.625" style="1" customWidth="1"/>
    <col min="10498" max="10498" width="18.75" style="1" customWidth="1"/>
    <col min="10499" max="10499" width="9.875" style="1" customWidth="1"/>
    <col min="10500" max="10500" width="12.375" style="1" customWidth="1"/>
    <col min="10501" max="10501" width="14.75" style="1" customWidth="1"/>
    <col min="10502" max="10502" width="11.375" style="1" customWidth="1"/>
    <col min="10503" max="10503" width="14" style="1" customWidth="1"/>
    <col min="10504" max="10752" width="22.25" style="1"/>
    <col min="10753" max="10753" width="9.625" style="1" customWidth="1"/>
    <col min="10754" max="10754" width="18.75" style="1" customWidth="1"/>
    <col min="10755" max="10755" width="9.875" style="1" customWidth="1"/>
    <col min="10756" max="10756" width="12.375" style="1" customWidth="1"/>
    <col min="10757" max="10757" width="14.75" style="1" customWidth="1"/>
    <col min="10758" max="10758" width="11.375" style="1" customWidth="1"/>
    <col min="10759" max="10759" width="14" style="1" customWidth="1"/>
    <col min="10760" max="11008" width="22.25" style="1"/>
    <col min="11009" max="11009" width="9.625" style="1" customWidth="1"/>
    <col min="11010" max="11010" width="18.75" style="1" customWidth="1"/>
    <col min="11011" max="11011" width="9.875" style="1" customWidth="1"/>
    <col min="11012" max="11012" width="12.375" style="1" customWidth="1"/>
    <col min="11013" max="11013" width="14.75" style="1" customWidth="1"/>
    <col min="11014" max="11014" width="11.375" style="1" customWidth="1"/>
    <col min="11015" max="11015" width="14" style="1" customWidth="1"/>
    <col min="11016" max="11264" width="22.25" style="1"/>
    <col min="11265" max="11265" width="9.625" style="1" customWidth="1"/>
    <col min="11266" max="11266" width="18.75" style="1" customWidth="1"/>
    <col min="11267" max="11267" width="9.875" style="1" customWidth="1"/>
    <col min="11268" max="11268" width="12.375" style="1" customWidth="1"/>
    <col min="11269" max="11269" width="14.75" style="1" customWidth="1"/>
    <col min="11270" max="11270" width="11.375" style="1" customWidth="1"/>
    <col min="11271" max="11271" width="14" style="1" customWidth="1"/>
    <col min="11272" max="11520" width="22.25" style="1"/>
    <col min="11521" max="11521" width="9.625" style="1" customWidth="1"/>
    <col min="11522" max="11522" width="18.75" style="1" customWidth="1"/>
    <col min="11523" max="11523" width="9.875" style="1" customWidth="1"/>
    <col min="11524" max="11524" width="12.375" style="1" customWidth="1"/>
    <col min="11525" max="11525" width="14.75" style="1" customWidth="1"/>
    <col min="11526" max="11526" width="11.375" style="1" customWidth="1"/>
    <col min="11527" max="11527" width="14" style="1" customWidth="1"/>
    <col min="11528" max="11776" width="22.25" style="1"/>
    <col min="11777" max="11777" width="9.625" style="1" customWidth="1"/>
    <col min="11778" max="11778" width="18.75" style="1" customWidth="1"/>
    <col min="11779" max="11779" width="9.875" style="1" customWidth="1"/>
    <col min="11780" max="11780" width="12.375" style="1" customWidth="1"/>
    <col min="11781" max="11781" width="14.75" style="1" customWidth="1"/>
    <col min="11782" max="11782" width="11.375" style="1" customWidth="1"/>
    <col min="11783" max="11783" width="14" style="1" customWidth="1"/>
    <col min="11784" max="12032" width="22.25" style="1"/>
    <col min="12033" max="12033" width="9.625" style="1" customWidth="1"/>
    <col min="12034" max="12034" width="18.75" style="1" customWidth="1"/>
    <col min="12035" max="12035" width="9.875" style="1" customWidth="1"/>
    <col min="12036" max="12036" width="12.375" style="1" customWidth="1"/>
    <col min="12037" max="12037" width="14.75" style="1" customWidth="1"/>
    <col min="12038" max="12038" width="11.375" style="1" customWidth="1"/>
    <col min="12039" max="12039" width="14" style="1" customWidth="1"/>
    <col min="12040" max="12288" width="22.25" style="1"/>
    <col min="12289" max="12289" width="9.625" style="1" customWidth="1"/>
    <col min="12290" max="12290" width="18.75" style="1" customWidth="1"/>
    <col min="12291" max="12291" width="9.875" style="1" customWidth="1"/>
    <col min="12292" max="12292" width="12.375" style="1" customWidth="1"/>
    <col min="12293" max="12293" width="14.75" style="1" customWidth="1"/>
    <col min="12294" max="12294" width="11.375" style="1" customWidth="1"/>
    <col min="12295" max="12295" width="14" style="1" customWidth="1"/>
    <col min="12296" max="12544" width="22.25" style="1"/>
    <col min="12545" max="12545" width="9.625" style="1" customWidth="1"/>
    <col min="12546" max="12546" width="18.75" style="1" customWidth="1"/>
    <col min="12547" max="12547" width="9.875" style="1" customWidth="1"/>
    <col min="12548" max="12548" width="12.375" style="1" customWidth="1"/>
    <col min="12549" max="12549" width="14.75" style="1" customWidth="1"/>
    <col min="12550" max="12550" width="11.375" style="1" customWidth="1"/>
    <col min="12551" max="12551" width="14" style="1" customWidth="1"/>
    <col min="12552" max="12800" width="22.25" style="1"/>
    <col min="12801" max="12801" width="9.625" style="1" customWidth="1"/>
    <col min="12802" max="12802" width="18.75" style="1" customWidth="1"/>
    <col min="12803" max="12803" width="9.875" style="1" customWidth="1"/>
    <col min="12804" max="12804" width="12.375" style="1" customWidth="1"/>
    <col min="12805" max="12805" width="14.75" style="1" customWidth="1"/>
    <col min="12806" max="12806" width="11.375" style="1" customWidth="1"/>
    <col min="12807" max="12807" width="14" style="1" customWidth="1"/>
    <col min="12808" max="13056" width="22.25" style="1"/>
    <col min="13057" max="13057" width="9.625" style="1" customWidth="1"/>
    <col min="13058" max="13058" width="18.75" style="1" customWidth="1"/>
    <col min="13059" max="13059" width="9.875" style="1" customWidth="1"/>
    <col min="13060" max="13060" width="12.375" style="1" customWidth="1"/>
    <col min="13061" max="13061" width="14.75" style="1" customWidth="1"/>
    <col min="13062" max="13062" width="11.375" style="1" customWidth="1"/>
    <col min="13063" max="13063" width="14" style="1" customWidth="1"/>
    <col min="13064" max="13312" width="22.25" style="1"/>
    <col min="13313" max="13313" width="9.625" style="1" customWidth="1"/>
    <col min="13314" max="13314" width="18.75" style="1" customWidth="1"/>
    <col min="13315" max="13315" width="9.875" style="1" customWidth="1"/>
    <col min="13316" max="13316" width="12.375" style="1" customWidth="1"/>
    <col min="13317" max="13317" width="14.75" style="1" customWidth="1"/>
    <col min="13318" max="13318" width="11.375" style="1" customWidth="1"/>
    <col min="13319" max="13319" width="14" style="1" customWidth="1"/>
    <col min="13320" max="13568" width="22.25" style="1"/>
    <col min="13569" max="13569" width="9.625" style="1" customWidth="1"/>
    <col min="13570" max="13570" width="18.75" style="1" customWidth="1"/>
    <col min="13571" max="13571" width="9.875" style="1" customWidth="1"/>
    <col min="13572" max="13572" width="12.375" style="1" customWidth="1"/>
    <col min="13573" max="13573" width="14.75" style="1" customWidth="1"/>
    <col min="13574" max="13574" width="11.375" style="1" customWidth="1"/>
    <col min="13575" max="13575" width="14" style="1" customWidth="1"/>
    <col min="13576" max="13824" width="22.25" style="1"/>
    <col min="13825" max="13825" width="9.625" style="1" customWidth="1"/>
    <col min="13826" max="13826" width="18.75" style="1" customWidth="1"/>
    <col min="13827" max="13827" width="9.875" style="1" customWidth="1"/>
    <col min="13828" max="13828" width="12.375" style="1" customWidth="1"/>
    <col min="13829" max="13829" width="14.75" style="1" customWidth="1"/>
    <col min="13830" max="13830" width="11.375" style="1" customWidth="1"/>
    <col min="13831" max="13831" width="14" style="1" customWidth="1"/>
    <col min="13832" max="14080" width="22.25" style="1"/>
    <col min="14081" max="14081" width="9.625" style="1" customWidth="1"/>
    <col min="14082" max="14082" width="18.75" style="1" customWidth="1"/>
    <col min="14083" max="14083" width="9.875" style="1" customWidth="1"/>
    <col min="14084" max="14084" width="12.375" style="1" customWidth="1"/>
    <col min="14085" max="14085" width="14.75" style="1" customWidth="1"/>
    <col min="14086" max="14086" width="11.375" style="1" customWidth="1"/>
    <col min="14087" max="14087" width="14" style="1" customWidth="1"/>
    <col min="14088" max="14336" width="22.25" style="1"/>
    <col min="14337" max="14337" width="9.625" style="1" customWidth="1"/>
    <col min="14338" max="14338" width="18.75" style="1" customWidth="1"/>
    <col min="14339" max="14339" width="9.875" style="1" customWidth="1"/>
    <col min="14340" max="14340" width="12.375" style="1" customWidth="1"/>
    <col min="14341" max="14341" width="14.75" style="1" customWidth="1"/>
    <col min="14342" max="14342" width="11.375" style="1" customWidth="1"/>
    <col min="14343" max="14343" width="14" style="1" customWidth="1"/>
    <col min="14344" max="14592" width="22.25" style="1"/>
    <col min="14593" max="14593" width="9.625" style="1" customWidth="1"/>
    <col min="14594" max="14594" width="18.75" style="1" customWidth="1"/>
    <col min="14595" max="14595" width="9.875" style="1" customWidth="1"/>
    <col min="14596" max="14596" width="12.375" style="1" customWidth="1"/>
    <col min="14597" max="14597" width="14.75" style="1" customWidth="1"/>
    <col min="14598" max="14598" width="11.375" style="1" customWidth="1"/>
    <col min="14599" max="14599" width="14" style="1" customWidth="1"/>
    <col min="14600" max="14848" width="22.25" style="1"/>
    <col min="14849" max="14849" width="9.625" style="1" customWidth="1"/>
    <col min="14850" max="14850" width="18.75" style="1" customWidth="1"/>
    <col min="14851" max="14851" width="9.875" style="1" customWidth="1"/>
    <col min="14852" max="14852" width="12.375" style="1" customWidth="1"/>
    <col min="14853" max="14853" width="14.75" style="1" customWidth="1"/>
    <col min="14854" max="14854" width="11.375" style="1" customWidth="1"/>
    <col min="14855" max="14855" width="14" style="1" customWidth="1"/>
    <col min="14856" max="15104" width="22.25" style="1"/>
    <col min="15105" max="15105" width="9.625" style="1" customWidth="1"/>
    <col min="15106" max="15106" width="18.75" style="1" customWidth="1"/>
    <col min="15107" max="15107" width="9.875" style="1" customWidth="1"/>
    <col min="15108" max="15108" width="12.375" style="1" customWidth="1"/>
    <col min="15109" max="15109" width="14.75" style="1" customWidth="1"/>
    <col min="15110" max="15110" width="11.375" style="1" customWidth="1"/>
    <col min="15111" max="15111" width="14" style="1" customWidth="1"/>
    <col min="15112" max="15360" width="22.25" style="1"/>
    <col min="15361" max="15361" width="9.625" style="1" customWidth="1"/>
    <col min="15362" max="15362" width="18.75" style="1" customWidth="1"/>
    <col min="15363" max="15363" width="9.875" style="1" customWidth="1"/>
    <col min="15364" max="15364" width="12.375" style="1" customWidth="1"/>
    <col min="15365" max="15365" width="14.75" style="1" customWidth="1"/>
    <col min="15366" max="15366" width="11.375" style="1" customWidth="1"/>
    <col min="15367" max="15367" width="14" style="1" customWidth="1"/>
    <col min="15368" max="15616" width="22.25" style="1"/>
    <col min="15617" max="15617" width="9.625" style="1" customWidth="1"/>
    <col min="15618" max="15618" width="18.75" style="1" customWidth="1"/>
    <col min="15619" max="15619" width="9.875" style="1" customWidth="1"/>
    <col min="15620" max="15620" width="12.375" style="1" customWidth="1"/>
    <col min="15621" max="15621" width="14.75" style="1" customWidth="1"/>
    <col min="15622" max="15622" width="11.375" style="1" customWidth="1"/>
    <col min="15623" max="15623" width="14" style="1" customWidth="1"/>
    <col min="15624" max="15872" width="22.25" style="1"/>
    <col min="15873" max="15873" width="9.625" style="1" customWidth="1"/>
    <col min="15874" max="15874" width="18.75" style="1" customWidth="1"/>
    <col min="15875" max="15875" width="9.875" style="1" customWidth="1"/>
    <col min="15876" max="15876" width="12.375" style="1" customWidth="1"/>
    <col min="15877" max="15877" width="14.75" style="1" customWidth="1"/>
    <col min="15878" max="15878" width="11.375" style="1" customWidth="1"/>
    <col min="15879" max="15879" width="14" style="1" customWidth="1"/>
    <col min="15880" max="16128" width="22.25" style="1"/>
    <col min="16129" max="16129" width="9.625" style="1" customWidth="1"/>
    <col min="16130" max="16130" width="18.75" style="1" customWidth="1"/>
    <col min="16131" max="16131" width="9.875" style="1" customWidth="1"/>
    <col min="16132" max="16132" width="12.375" style="1" customWidth="1"/>
    <col min="16133" max="16133" width="14.75" style="1" customWidth="1"/>
    <col min="16134" max="16134" width="11.375" style="1" customWidth="1"/>
    <col min="16135" max="16135" width="14" style="1" customWidth="1"/>
    <col min="16136" max="16384" width="22.25" style="1"/>
  </cols>
  <sheetData>
    <row r="1" spans="1:7" ht="27" customHeight="1">
      <c r="A1" s="68" t="s">
        <v>2193</v>
      </c>
    </row>
    <row r="2" spans="1:7" ht="36" customHeight="1">
      <c r="A2" s="137" t="s">
        <v>2199</v>
      </c>
      <c r="B2" s="137"/>
      <c r="C2" s="137"/>
      <c r="D2" s="137"/>
      <c r="E2" s="137"/>
      <c r="F2" s="137"/>
      <c r="G2" s="137"/>
    </row>
    <row r="3" spans="1:7" ht="36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</row>
    <row r="4" spans="1:7" ht="21.75" customHeight="1">
      <c r="A4" s="14" t="s">
        <v>1751</v>
      </c>
      <c r="B4" s="14" t="s">
        <v>1752</v>
      </c>
      <c r="C4" s="14" t="s">
        <v>10</v>
      </c>
      <c r="D4" s="6">
        <v>20</v>
      </c>
      <c r="E4" s="8"/>
      <c r="F4" s="8"/>
      <c r="G4" s="15"/>
    </row>
    <row r="5" spans="1:7" ht="19.5" customHeight="1">
      <c r="A5" s="159" t="s">
        <v>1753</v>
      </c>
      <c r="B5" s="14" t="s">
        <v>1754</v>
      </c>
      <c r="C5" s="159" t="s">
        <v>10</v>
      </c>
      <c r="D5" s="142">
        <v>10</v>
      </c>
      <c r="E5" s="8"/>
      <c r="F5" s="8"/>
      <c r="G5" s="15"/>
    </row>
    <row r="6" spans="1:7" ht="23.25" customHeight="1">
      <c r="A6" s="161"/>
      <c r="B6" s="14" t="s">
        <v>1755</v>
      </c>
      <c r="C6" s="161"/>
      <c r="D6" s="143"/>
      <c r="E6" s="8"/>
      <c r="F6" s="8"/>
      <c r="G6" s="15"/>
    </row>
    <row r="7" spans="1:7" ht="22.5" customHeight="1">
      <c r="A7" s="161"/>
      <c r="B7" s="14" t="s">
        <v>1756</v>
      </c>
      <c r="C7" s="161"/>
      <c r="D7" s="143"/>
      <c r="E7" s="8"/>
      <c r="F7" s="8"/>
      <c r="G7" s="15"/>
    </row>
    <row r="8" spans="1:7" ht="22.5" customHeight="1">
      <c r="A8" s="161"/>
      <c r="B8" s="14" t="s">
        <v>1757</v>
      </c>
      <c r="C8" s="161"/>
      <c r="D8" s="143"/>
      <c r="E8" s="8"/>
      <c r="F8" s="8"/>
      <c r="G8" s="15"/>
    </row>
    <row r="9" spans="1:7" ht="36" customHeight="1">
      <c r="A9" s="161"/>
      <c r="B9" s="14" t="s">
        <v>1758</v>
      </c>
      <c r="C9" s="161"/>
      <c r="D9" s="143"/>
      <c r="E9" s="8"/>
      <c r="F9" s="8"/>
      <c r="G9" s="15"/>
    </row>
    <row r="10" spans="1:7" ht="36" customHeight="1">
      <c r="A10" s="161"/>
      <c r="B10" s="14" t="s">
        <v>1759</v>
      </c>
      <c r="C10" s="161"/>
      <c r="D10" s="143"/>
      <c r="E10" s="8"/>
      <c r="F10" s="8"/>
      <c r="G10" s="15"/>
    </row>
    <row r="11" spans="1:7" ht="36" customHeight="1">
      <c r="A11" s="161"/>
      <c r="B11" s="14" t="s">
        <v>1760</v>
      </c>
      <c r="C11" s="161"/>
      <c r="D11" s="143"/>
      <c r="E11" s="8"/>
      <c r="F11" s="8"/>
      <c r="G11" s="15"/>
    </row>
    <row r="12" spans="1:7" ht="36" customHeight="1">
      <c r="A12" s="160"/>
      <c r="B12" s="14" t="s">
        <v>1761</v>
      </c>
      <c r="C12" s="160"/>
      <c r="D12" s="144"/>
      <c r="E12" s="8"/>
      <c r="F12" s="8"/>
      <c r="G12" s="15"/>
    </row>
    <row r="13" spans="1:7" ht="36" customHeight="1">
      <c r="A13" s="159" t="s">
        <v>1762</v>
      </c>
      <c r="B13" s="159" t="s">
        <v>1763</v>
      </c>
      <c r="C13" s="159"/>
      <c r="D13" s="142" t="s">
        <v>1764</v>
      </c>
      <c r="E13" s="8"/>
      <c r="F13" s="8"/>
      <c r="G13" s="15"/>
    </row>
    <row r="14" spans="1:7" ht="36" customHeight="1">
      <c r="A14" s="160"/>
      <c r="B14" s="160"/>
      <c r="C14" s="160"/>
      <c r="D14" s="144"/>
      <c r="E14" s="8"/>
      <c r="F14" s="8"/>
      <c r="G14" s="15"/>
    </row>
  </sheetData>
  <mergeCells count="8">
    <mergeCell ref="A2:G2"/>
    <mergeCell ref="A5:A12"/>
    <mergeCell ref="C5:C12"/>
    <mergeCell ref="D5:D12"/>
    <mergeCell ref="A13:A14"/>
    <mergeCell ref="B13:B14"/>
    <mergeCell ref="C13:C14"/>
    <mergeCell ref="D13:D14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topLeftCell="A10" workbookViewId="0">
      <selection activeCell="A14" sqref="A14:D14"/>
    </sheetView>
  </sheetViews>
  <sheetFormatPr defaultColWidth="22.25" defaultRowHeight="27" customHeight="1"/>
  <cols>
    <col min="1" max="1" width="18.25" style="1" customWidth="1"/>
    <col min="2" max="2" width="31.125" style="1" customWidth="1"/>
    <col min="3" max="3" width="34.75" style="1" customWidth="1"/>
    <col min="4" max="4" width="11.625" style="1" customWidth="1"/>
    <col min="5" max="5" width="16.5" style="1" customWidth="1"/>
    <col min="6" max="255" width="22.25" style="1"/>
    <col min="256" max="256" width="19.5" style="1" customWidth="1"/>
    <col min="257" max="257" width="22.625" style="1" customWidth="1"/>
    <col min="258" max="258" width="34.75" style="1" customWidth="1"/>
    <col min="259" max="259" width="11.625" style="1" customWidth="1"/>
    <col min="260" max="260" width="16.5" style="1" customWidth="1"/>
    <col min="261" max="511" width="22.25" style="1"/>
    <col min="512" max="512" width="19.5" style="1" customWidth="1"/>
    <col min="513" max="513" width="22.625" style="1" customWidth="1"/>
    <col min="514" max="514" width="34.75" style="1" customWidth="1"/>
    <col min="515" max="515" width="11.625" style="1" customWidth="1"/>
    <col min="516" max="516" width="16.5" style="1" customWidth="1"/>
    <col min="517" max="767" width="22.25" style="1"/>
    <col min="768" max="768" width="19.5" style="1" customWidth="1"/>
    <col min="769" max="769" width="22.625" style="1" customWidth="1"/>
    <col min="770" max="770" width="34.75" style="1" customWidth="1"/>
    <col min="771" max="771" width="11.625" style="1" customWidth="1"/>
    <col min="772" max="772" width="16.5" style="1" customWidth="1"/>
    <col min="773" max="1023" width="22.25" style="1"/>
    <col min="1024" max="1024" width="19.5" style="1" customWidth="1"/>
    <col min="1025" max="1025" width="22.625" style="1" customWidth="1"/>
    <col min="1026" max="1026" width="34.75" style="1" customWidth="1"/>
    <col min="1027" max="1027" width="11.625" style="1" customWidth="1"/>
    <col min="1028" max="1028" width="16.5" style="1" customWidth="1"/>
    <col min="1029" max="1279" width="22.25" style="1"/>
    <col min="1280" max="1280" width="19.5" style="1" customWidth="1"/>
    <col min="1281" max="1281" width="22.625" style="1" customWidth="1"/>
    <col min="1282" max="1282" width="34.75" style="1" customWidth="1"/>
    <col min="1283" max="1283" width="11.625" style="1" customWidth="1"/>
    <col min="1284" max="1284" width="16.5" style="1" customWidth="1"/>
    <col min="1285" max="1535" width="22.25" style="1"/>
    <col min="1536" max="1536" width="19.5" style="1" customWidth="1"/>
    <col min="1537" max="1537" width="22.625" style="1" customWidth="1"/>
    <col min="1538" max="1538" width="34.75" style="1" customWidth="1"/>
    <col min="1539" max="1539" width="11.625" style="1" customWidth="1"/>
    <col min="1540" max="1540" width="16.5" style="1" customWidth="1"/>
    <col min="1541" max="1791" width="22.25" style="1"/>
    <col min="1792" max="1792" width="19.5" style="1" customWidth="1"/>
    <col min="1793" max="1793" width="22.625" style="1" customWidth="1"/>
    <col min="1794" max="1794" width="34.75" style="1" customWidth="1"/>
    <col min="1795" max="1795" width="11.625" style="1" customWidth="1"/>
    <col min="1796" max="1796" width="16.5" style="1" customWidth="1"/>
    <col min="1797" max="2047" width="22.25" style="1"/>
    <col min="2048" max="2048" width="19.5" style="1" customWidth="1"/>
    <col min="2049" max="2049" width="22.625" style="1" customWidth="1"/>
    <col min="2050" max="2050" width="34.75" style="1" customWidth="1"/>
    <col min="2051" max="2051" width="11.625" style="1" customWidth="1"/>
    <col min="2052" max="2052" width="16.5" style="1" customWidth="1"/>
    <col min="2053" max="2303" width="22.25" style="1"/>
    <col min="2304" max="2304" width="19.5" style="1" customWidth="1"/>
    <col min="2305" max="2305" width="22.625" style="1" customWidth="1"/>
    <col min="2306" max="2306" width="34.75" style="1" customWidth="1"/>
    <col min="2307" max="2307" width="11.625" style="1" customWidth="1"/>
    <col min="2308" max="2308" width="16.5" style="1" customWidth="1"/>
    <col min="2309" max="2559" width="22.25" style="1"/>
    <col min="2560" max="2560" width="19.5" style="1" customWidth="1"/>
    <col min="2561" max="2561" width="22.625" style="1" customWidth="1"/>
    <col min="2562" max="2562" width="34.75" style="1" customWidth="1"/>
    <col min="2563" max="2563" width="11.625" style="1" customWidth="1"/>
    <col min="2564" max="2564" width="16.5" style="1" customWidth="1"/>
    <col min="2565" max="2815" width="22.25" style="1"/>
    <col min="2816" max="2816" width="19.5" style="1" customWidth="1"/>
    <col min="2817" max="2817" width="22.625" style="1" customWidth="1"/>
    <col min="2818" max="2818" width="34.75" style="1" customWidth="1"/>
    <col min="2819" max="2819" width="11.625" style="1" customWidth="1"/>
    <col min="2820" max="2820" width="16.5" style="1" customWidth="1"/>
    <col min="2821" max="3071" width="22.25" style="1"/>
    <col min="3072" max="3072" width="19.5" style="1" customWidth="1"/>
    <col min="3073" max="3073" width="22.625" style="1" customWidth="1"/>
    <col min="3074" max="3074" width="34.75" style="1" customWidth="1"/>
    <col min="3075" max="3075" width="11.625" style="1" customWidth="1"/>
    <col min="3076" max="3076" width="16.5" style="1" customWidth="1"/>
    <col min="3077" max="3327" width="22.25" style="1"/>
    <col min="3328" max="3328" width="19.5" style="1" customWidth="1"/>
    <col min="3329" max="3329" width="22.625" style="1" customWidth="1"/>
    <col min="3330" max="3330" width="34.75" style="1" customWidth="1"/>
    <col min="3331" max="3331" width="11.625" style="1" customWidth="1"/>
    <col min="3332" max="3332" width="16.5" style="1" customWidth="1"/>
    <col min="3333" max="3583" width="22.25" style="1"/>
    <col min="3584" max="3584" width="19.5" style="1" customWidth="1"/>
    <col min="3585" max="3585" width="22.625" style="1" customWidth="1"/>
    <col min="3586" max="3586" width="34.75" style="1" customWidth="1"/>
    <col min="3587" max="3587" width="11.625" style="1" customWidth="1"/>
    <col min="3588" max="3588" width="16.5" style="1" customWidth="1"/>
    <col min="3589" max="3839" width="22.25" style="1"/>
    <col min="3840" max="3840" width="19.5" style="1" customWidth="1"/>
    <col min="3841" max="3841" width="22.625" style="1" customWidth="1"/>
    <col min="3842" max="3842" width="34.75" style="1" customWidth="1"/>
    <col min="3843" max="3843" width="11.625" style="1" customWidth="1"/>
    <col min="3844" max="3844" width="16.5" style="1" customWidth="1"/>
    <col min="3845" max="4095" width="22.25" style="1"/>
    <col min="4096" max="4096" width="19.5" style="1" customWidth="1"/>
    <col min="4097" max="4097" width="22.625" style="1" customWidth="1"/>
    <col min="4098" max="4098" width="34.75" style="1" customWidth="1"/>
    <col min="4099" max="4099" width="11.625" style="1" customWidth="1"/>
    <col min="4100" max="4100" width="16.5" style="1" customWidth="1"/>
    <col min="4101" max="4351" width="22.25" style="1"/>
    <col min="4352" max="4352" width="19.5" style="1" customWidth="1"/>
    <col min="4353" max="4353" width="22.625" style="1" customWidth="1"/>
    <col min="4354" max="4354" width="34.75" style="1" customWidth="1"/>
    <col min="4355" max="4355" width="11.625" style="1" customWidth="1"/>
    <col min="4356" max="4356" width="16.5" style="1" customWidth="1"/>
    <col min="4357" max="4607" width="22.25" style="1"/>
    <col min="4608" max="4608" width="19.5" style="1" customWidth="1"/>
    <col min="4609" max="4609" width="22.625" style="1" customWidth="1"/>
    <col min="4610" max="4610" width="34.75" style="1" customWidth="1"/>
    <col min="4611" max="4611" width="11.625" style="1" customWidth="1"/>
    <col min="4612" max="4612" width="16.5" style="1" customWidth="1"/>
    <col min="4613" max="4863" width="22.25" style="1"/>
    <col min="4864" max="4864" width="19.5" style="1" customWidth="1"/>
    <col min="4865" max="4865" width="22.625" style="1" customWidth="1"/>
    <col min="4866" max="4866" width="34.75" style="1" customWidth="1"/>
    <col min="4867" max="4867" width="11.625" style="1" customWidth="1"/>
    <col min="4868" max="4868" width="16.5" style="1" customWidth="1"/>
    <col min="4869" max="5119" width="22.25" style="1"/>
    <col min="5120" max="5120" width="19.5" style="1" customWidth="1"/>
    <col min="5121" max="5121" width="22.625" style="1" customWidth="1"/>
    <col min="5122" max="5122" width="34.75" style="1" customWidth="1"/>
    <col min="5123" max="5123" width="11.625" style="1" customWidth="1"/>
    <col min="5124" max="5124" width="16.5" style="1" customWidth="1"/>
    <col min="5125" max="5375" width="22.25" style="1"/>
    <col min="5376" max="5376" width="19.5" style="1" customWidth="1"/>
    <col min="5377" max="5377" width="22.625" style="1" customWidth="1"/>
    <col min="5378" max="5378" width="34.75" style="1" customWidth="1"/>
    <col min="5379" max="5379" width="11.625" style="1" customWidth="1"/>
    <col min="5380" max="5380" width="16.5" style="1" customWidth="1"/>
    <col min="5381" max="5631" width="22.25" style="1"/>
    <col min="5632" max="5632" width="19.5" style="1" customWidth="1"/>
    <col min="5633" max="5633" width="22.625" style="1" customWidth="1"/>
    <col min="5634" max="5634" width="34.75" style="1" customWidth="1"/>
    <col min="5635" max="5635" width="11.625" style="1" customWidth="1"/>
    <col min="5636" max="5636" width="16.5" style="1" customWidth="1"/>
    <col min="5637" max="5887" width="22.25" style="1"/>
    <col min="5888" max="5888" width="19.5" style="1" customWidth="1"/>
    <col min="5889" max="5889" width="22.625" style="1" customWidth="1"/>
    <col min="5890" max="5890" width="34.75" style="1" customWidth="1"/>
    <col min="5891" max="5891" width="11.625" style="1" customWidth="1"/>
    <col min="5892" max="5892" width="16.5" style="1" customWidth="1"/>
    <col min="5893" max="6143" width="22.25" style="1"/>
    <col min="6144" max="6144" width="19.5" style="1" customWidth="1"/>
    <col min="6145" max="6145" width="22.625" style="1" customWidth="1"/>
    <col min="6146" max="6146" width="34.75" style="1" customWidth="1"/>
    <col min="6147" max="6147" width="11.625" style="1" customWidth="1"/>
    <col min="6148" max="6148" width="16.5" style="1" customWidth="1"/>
    <col min="6149" max="6399" width="22.25" style="1"/>
    <col min="6400" max="6400" width="19.5" style="1" customWidth="1"/>
    <col min="6401" max="6401" width="22.625" style="1" customWidth="1"/>
    <col min="6402" max="6402" width="34.75" style="1" customWidth="1"/>
    <col min="6403" max="6403" width="11.625" style="1" customWidth="1"/>
    <col min="6404" max="6404" width="16.5" style="1" customWidth="1"/>
    <col min="6405" max="6655" width="22.25" style="1"/>
    <col min="6656" max="6656" width="19.5" style="1" customWidth="1"/>
    <col min="6657" max="6657" width="22.625" style="1" customWidth="1"/>
    <col min="6658" max="6658" width="34.75" style="1" customWidth="1"/>
    <col min="6659" max="6659" width="11.625" style="1" customWidth="1"/>
    <col min="6660" max="6660" width="16.5" style="1" customWidth="1"/>
    <col min="6661" max="6911" width="22.25" style="1"/>
    <col min="6912" max="6912" width="19.5" style="1" customWidth="1"/>
    <col min="6913" max="6913" width="22.625" style="1" customWidth="1"/>
    <col min="6914" max="6914" width="34.75" style="1" customWidth="1"/>
    <col min="6915" max="6915" width="11.625" style="1" customWidth="1"/>
    <col min="6916" max="6916" width="16.5" style="1" customWidth="1"/>
    <col min="6917" max="7167" width="22.25" style="1"/>
    <col min="7168" max="7168" width="19.5" style="1" customWidth="1"/>
    <col min="7169" max="7169" width="22.625" style="1" customWidth="1"/>
    <col min="7170" max="7170" width="34.75" style="1" customWidth="1"/>
    <col min="7171" max="7171" width="11.625" style="1" customWidth="1"/>
    <col min="7172" max="7172" width="16.5" style="1" customWidth="1"/>
    <col min="7173" max="7423" width="22.25" style="1"/>
    <col min="7424" max="7424" width="19.5" style="1" customWidth="1"/>
    <col min="7425" max="7425" width="22.625" style="1" customWidth="1"/>
    <col min="7426" max="7426" width="34.75" style="1" customWidth="1"/>
    <col min="7427" max="7427" width="11.625" style="1" customWidth="1"/>
    <col min="7428" max="7428" width="16.5" style="1" customWidth="1"/>
    <col min="7429" max="7679" width="22.25" style="1"/>
    <col min="7680" max="7680" width="19.5" style="1" customWidth="1"/>
    <col min="7681" max="7681" width="22.625" style="1" customWidth="1"/>
    <col min="7682" max="7682" width="34.75" style="1" customWidth="1"/>
    <col min="7683" max="7683" width="11.625" style="1" customWidth="1"/>
    <col min="7684" max="7684" width="16.5" style="1" customWidth="1"/>
    <col min="7685" max="7935" width="22.25" style="1"/>
    <col min="7936" max="7936" width="19.5" style="1" customWidth="1"/>
    <col min="7937" max="7937" width="22.625" style="1" customWidth="1"/>
    <col min="7938" max="7938" width="34.75" style="1" customWidth="1"/>
    <col min="7939" max="7939" width="11.625" style="1" customWidth="1"/>
    <col min="7940" max="7940" width="16.5" style="1" customWidth="1"/>
    <col min="7941" max="8191" width="22.25" style="1"/>
    <col min="8192" max="8192" width="19.5" style="1" customWidth="1"/>
    <col min="8193" max="8193" width="22.625" style="1" customWidth="1"/>
    <col min="8194" max="8194" width="34.75" style="1" customWidth="1"/>
    <col min="8195" max="8195" width="11.625" style="1" customWidth="1"/>
    <col min="8196" max="8196" width="16.5" style="1" customWidth="1"/>
    <col min="8197" max="8447" width="22.25" style="1"/>
    <col min="8448" max="8448" width="19.5" style="1" customWidth="1"/>
    <col min="8449" max="8449" width="22.625" style="1" customWidth="1"/>
    <col min="8450" max="8450" width="34.75" style="1" customWidth="1"/>
    <col min="8451" max="8451" width="11.625" style="1" customWidth="1"/>
    <col min="8452" max="8452" width="16.5" style="1" customWidth="1"/>
    <col min="8453" max="8703" width="22.25" style="1"/>
    <col min="8704" max="8704" width="19.5" style="1" customWidth="1"/>
    <col min="8705" max="8705" width="22.625" style="1" customWidth="1"/>
    <col min="8706" max="8706" width="34.75" style="1" customWidth="1"/>
    <col min="8707" max="8707" width="11.625" style="1" customWidth="1"/>
    <col min="8708" max="8708" width="16.5" style="1" customWidth="1"/>
    <col min="8709" max="8959" width="22.25" style="1"/>
    <col min="8960" max="8960" width="19.5" style="1" customWidth="1"/>
    <col min="8961" max="8961" width="22.625" style="1" customWidth="1"/>
    <col min="8962" max="8962" width="34.75" style="1" customWidth="1"/>
    <col min="8963" max="8963" width="11.625" style="1" customWidth="1"/>
    <col min="8964" max="8964" width="16.5" style="1" customWidth="1"/>
    <col min="8965" max="9215" width="22.25" style="1"/>
    <col min="9216" max="9216" width="19.5" style="1" customWidth="1"/>
    <col min="9217" max="9217" width="22.625" style="1" customWidth="1"/>
    <col min="9218" max="9218" width="34.75" style="1" customWidth="1"/>
    <col min="9219" max="9219" width="11.625" style="1" customWidth="1"/>
    <col min="9220" max="9220" width="16.5" style="1" customWidth="1"/>
    <col min="9221" max="9471" width="22.25" style="1"/>
    <col min="9472" max="9472" width="19.5" style="1" customWidth="1"/>
    <col min="9473" max="9473" width="22.625" style="1" customWidth="1"/>
    <col min="9474" max="9474" width="34.75" style="1" customWidth="1"/>
    <col min="9475" max="9475" width="11.625" style="1" customWidth="1"/>
    <col min="9476" max="9476" width="16.5" style="1" customWidth="1"/>
    <col min="9477" max="9727" width="22.25" style="1"/>
    <col min="9728" max="9728" width="19.5" style="1" customWidth="1"/>
    <col min="9729" max="9729" width="22.625" style="1" customWidth="1"/>
    <col min="9730" max="9730" width="34.75" style="1" customWidth="1"/>
    <col min="9731" max="9731" width="11.625" style="1" customWidth="1"/>
    <col min="9732" max="9732" width="16.5" style="1" customWidth="1"/>
    <col min="9733" max="9983" width="22.25" style="1"/>
    <col min="9984" max="9984" width="19.5" style="1" customWidth="1"/>
    <col min="9985" max="9985" width="22.625" style="1" customWidth="1"/>
    <col min="9986" max="9986" width="34.75" style="1" customWidth="1"/>
    <col min="9987" max="9987" width="11.625" style="1" customWidth="1"/>
    <col min="9988" max="9988" width="16.5" style="1" customWidth="1"/>
    <col min="9989" max="10239" width="22.25" style="1"/>
    <col min="10240" max="10240" width="19.5" style="1" customWidth="1"/>
    <col min="10241" max="10241" width="22.625" style="1" customWidth="1"/>
    <col min="10242" max="10242" width="34.75" style="1" customWidth="1"/>
    <col min="10243" max="10243" width="11.625" style="1" customWidth="1"/>
    <col min="10244" max="10244" width="16.5" style="1" customWidth="1"/>
    <col min="10245" max="10495" width="22.25" style="1"/>
    <col min="10496" max="10496" width="19.5" style="1" customWidth="1"/>
    <col min="10497" max="10497" width="22.625" style="1" customWidth="1"/>
    <col min="10498" max="10498" width="34.75" style="1" customWidth="1"/>
    <col min="10499" max="10499" width="11.625" style="1" customWidth="1"/>
    <col min="10500" max="10500" width="16.5" style="1" customWidth="1"/>
    <col min="10501" max="10751" width="22.25" style="1"/>
    <col min="10752" max="10752" width="19.5" style="1" customWidth="1"/>
    <col min="10753" max="10753" width="22.625" style="1" customWidth="1"/>
    <col min="10754" max="10754" width="34.75" style="1" customWidth="1"/>
    <col min="10755" max="10755" width="11.625" style="1" customWidth="1"/>
    <col min="10756" max="10756" width="16.5" style="1" customWidth="1"/>
    <col min="10757" max="11007" width="22.25" style="1"/>
    <col min="11008" max="11008" width="19.5" style="1" customWidth="1"/>
    <col min="11009" max="11009" width="22.625" style="1" customWidth="1"/>
    <col min="11010" max="11010" width="34.75" style="1" customWidth="1"/>
    <col min="11011" max="11011" width="11.625" style="1" customWidth="1"/>
    <col min="11012" max="11012" width="16.5" style="1" customWidth="1"/>
    <col min="11013" max="11263" width="22.25" style="1"/>
    <col min="11264" max="11264" width="19.5" style="1" customWidth="1"/>
    <col min="11265" max="11265" width="22.625" style="1" customWidth="1"/>
    <col min="11266" max="11266" width="34.75" style="1" customWidth="1"/>
    <col min="11267" max="11267" width="11.625" style="1" customWidth="1"/>
    <col min="11268" max="11268" width="16.5" style="1" customWidth="1"/>
    <col min="11269" max="11519" width="22.25" style="1"/>
    <col min="11520" max="11520" width="19.5" style="1" customWidth="1"/>
    <col min="11521" max="11521" width="22.625" style="1" customWidth="1"/>
    <col min="11522" max="11522" width="34.75" style="1" customWidth="1"/>
    <col min="11523" max="11523" width="11.625" style="1" customWidth="1"/>
    <col min="11524" max="11524" width="16.5" style="1" customWidth="1"/>
    <col min="11525" max="11775" width="22.25" style="1"/>
    <col min="11776" max="11776" width="19.5" style="1" customWidth="1"/>
    <col min="11777" max="11777" width="22.625" style="1" customWidth="1"/>
    <col min="11778" max="11778" width="34.75" style="1" customWidth="1"/>
    <col min="11779" max="11779" width="11.625" style="1" customWidth="1"/>
    <col min="11780" max="11780" width="16.5" style="1" customWidth="1"/>
    <col min="11781" max="12031" width="22.25" style="1"/>
    <col min="12032" max="12032" width="19.5" style="1" customWidth="1"/>
    <col min="12033" max="12033" width="22.625" style="1" customWidth="1"/>
    <col min="12034" max="12034" width="34.75" style="1" customWidth="1"/>
    <col min="12035" max="12035" width="11.625" style="1" customWidth="1"/>
    <col min="12036" max="12036" width="16.5" style="1" customWidth="1"/>
    <col min="12037" max="12287" width="22.25" style="1"/>
    <col min="12288" max="12288" width="19.5" style="1" customWidth="1"/>
    <col min="12289" max="12289" width="22.625" style="1" customWidth="1"/>
    <col min="12290" max="12290" width="34.75" style="1" customWidth="1"/>
    <col min="12291" max="12291" width="11.625" style="1" customWidth="1"/>
    <col min="12292" max="12292" width="16.5" style="1" customWidth="1"/>
    <col min="12293" max="12543" width="22.25" style="1"/>
    <col min="12544" max="12544" width="19.5" style="1" customWidth="1"/>
    <col min="12545" max="12545" width="22.625" style="1" customWidth="1"/>
    <col min="12546" max="12546" width="34.75" style="1" customWidth="1"/>
    <col min="12547" max="12547" width="11.625" style="1" customWidth="1"/>
    <col min="12548" max="12548" width="16.5" style="1" customWidth="1"/>
    <col min="12549" max="12799" width="22.25" style="1"/>
    <col min="12800" max="12800" width="19.5" style="1" customWidth="1"/>
    <col min="12801" max="12801" width="22.625" style="1" customWidth="1"/>
    <col min="12802" max="12802" width="34.75" style="1" customWidth="1"/>
    <col min="12803" max="12803" width="11.625" style="1" customWidth="1"/>
    <col min="12804" max="12804" width="16.5" style="1" customWidth="1"/>
    <col min="12805" max="13055" width="22.25" style="1"/>
    <col min="13056" max="13056" width="19.5" style="1" customWidth="1"/>
    <col min="13057" max="13057" width="22.625" style="1" customWidth="1"/>
    <col min="13058" max="13058" width="34.75" style="1" customWidth="1"/>
    <col min="13059" max="13059" width="11.625" style="1" customWidth="1"/>
    <col min="13060" max="13060" width="16.5" style="1" customWidth="1"/>
    <col min="13061" max="13311" width="22.25" style="1"/>
    <col min="13312" max="13312" width="19.5" style="1" customWidth="1"/>
    <col min="13313" max="13313" width="22.625" style="1" customWidth="1"/>
    <col min="13314" max="13314" width="34.75" style="1" customWidth="1"/>
    <col min="13315" max="13315" width="11.625" style="1" customWidth="1"/>
    <col min="13316" max="13316" width="16.5" style="1" customWidth="1"/>
    <col min="13317" max="13567" width="22.25" style="1"/>
    <col min="13568" max="13568" width="19.5" style="1" customWidth="1"/>
    <col min="13569" max="13569" width="22.625" style="1" customWidth="1"/>
    <col min="13570" max="13570" width="34.75" style="1" customWidth="1"/>
    <col min="13571" max="13571" width="11.625" style="1" customWidth="1"/>
    <col min="13572" max="13572" width="16.5" style="1" customWidth="1"/>
    <col min="13573" max="13823" width="22.25" style="1"/>
    <col min="13824" max="13824" width="19.5" style="1" customWidth="1"/>
    <col min="13825" max="13825" width="22.625" style="1" customWidth="1"/>
    <col min="13826" max="13826" width="34.75" style="1" customWidth="1"/>
    <col min="13827" max="13827" width="11.625" style="1" customWidth="1"/>
    <col min="13828" max="13828" width="16.5" style="1" customWidth="1"/>
    <col min="13829" max="14079" width="22.25" style="1"/>
    <col min="14080" max="14080" width="19.5" style="1" customWidth="1"/>
    <col min="14081" max="14081" width="22.625" style="1" customWidth="1"/>
    <col min="14082" max="14082" width="34.75" style="1" customWidth="1"/>
    <col min="14083" max="14083" width="11.625" style="1" customWidth="1"/>
    <col min="14084" max="14084" width="16.5" style="1" customWidth="1"/>
    <col min="14085" max="14335" width="22.25" style="1"/>
    <col min="14336" max="14336" width="19.5" style="1" customWidth="1"/>
    <col min="14337" max="14337" width="22.625" style="1" customWidth="1"/>
    <col min="14338" max="14338" width="34.75" style="1" customWidth="1"/>
    <col min="14339" max="14339" width="11.625" style="1" customWidth="1"/>
    <col min="14340" max="14340" width="16.5" style="1" customWidth="1"/>
    <col min="14341" max="14591" width="22.25" style="1"/>
    <col min="14592" max="14592" width="19.5" style="1" customWidth="1"/>
    <col min="14593" max="14593" width="22.625" style="1" customWidth="1"/>
    <col min="14594" max="14594" width="34.75" style="1" customWidth="1"/>
    <col min="14595" max="14595" width="11.625" style="1" customWidth="1"/>
    <col min="14596" max="14596" width="16.5" style="1" customWidth="1"/>
    <col min="14597" max="14847" width="22.25" style="1"/>
    <col min="14848" max="14848" width="19.5" style="1" customWidth="1"/>
    <col min="14849" max="14849" width="22.625" style="1" customWidth="1"/>
    <col min="14850" max="14850" width="34.75" style="1" customWidth="1"/>
    <col min="14851" max="14851" width="11.625" style="1" customWidth="1"/>
    <col min="14852" max="14852" width="16.5" style="1" customWidth="1"/>
    <col min="14853" max="15103" width="22.25" style="1"/>
    <col min="15104" max="15104" width="19.5" style="1" customWidth="1"/>
    <col min="15105" max="15105" width="22.625" style="1" customWidth="1"/>
    <col min="15106" max="15106" width="34.75" style="1" customWidth="1"/>
    <col min="15107" max="15107" width="11.625" style="1" customWidth="1"/>
    <col min="15108" max="15108" width="16.5" style="1" customWidth="1"/>
    <col min="15109" max="15359" width="22.25" style="1"/>
    <col min="15360" max="15360" width="19.5" style="1" customWidth="1"/>
    <col min="15361" max="15361" width="22.625" style="1" customWidth="1"/>
    <col min="15362" max="15362" width="34.75" style="1" customWidth="1"/>
    <col min="15363" max="15363" width="11.625" style="1" customWidth="1"/>
    <col min="15364" max="15364" width="16.5" style="1" customWidth="1"/>
    <col min="15365" max="15615" width="22.25" style="1"/>
    <col min="15616" max="15616" width="19.5" style="1" customWidth="1"/>
    <col min="15617" max="15617" width="22.625" style="1" customWidth="1"/>
    <col min="15618" max="15618" width="34.75" style="1" customWidth="1"/>
    <col min="15619" max="15619" width="11.625" style="1" customWidth="1"/>
    <col min="15620" max="15620" width="16.5" style="1" customWidth="1"/>
    <col min="15621" max="15871" width="22.25" style="1"/>
    <col min="15872" max="15872" width="19.5" style="1" customWidth="1"/>
    <col min="15873" max="15873" width="22.625" style="1" customWidth="1"/>
    <col min="15874" max="15874" width="34.75" style="1" customWidth="1"/>
    <col min="15875" max="15875" width="11.625" style="1" customWidth="1"/>
    <col min="15876" max="15876" width="16.5" style="1" customWidth="1"/>
    <col min="15877" max="16127" width="22.25" style="1"/>
    <col min="16128" max="16128" width="19.5" style="1" customWidth="1"/>
    <col min="16129" max="16129" width="22.625" style="1" customWidth="1"/>
    <col min="16130" max="16130" width="34.75" style="1" customWidth="1"/>
    <col min="16131" max="16131" width="11.625" style="1" customWidth="1"/>
    <col min="16132" max="16132" width="16.5" style="1" customWidth="1"/>
    <col min="16133" max="16384" width="22.25" style="1"/>
  </cols>
  <sheetData>
    <row r="1" spans="1:8" ht="27" customHeight="1">
      <c r="A1" s="68" t="s">
        <v>2193</v>
      </c>
    </row>
    <row r="2" spans="1:8" ht="27" customHeight="1">
      <c r="A2" s="153" t="s">
        <v>2200</v>
      </c>
      <c r="B2" s="153"/>
      <c r="C2" s="153"/>
      <c r="D2" s="153"/>
      <c r="E2" s="153"/>
      <c r="F2" s="153"/>
      <c r="G2" s="153"/>
      <c r="H2" s="153"/>
    </row>
    <row r="3" spans="1:8" ht="27" customHeight="1">
      <c r="A3" s="2" t="s">
        <v>896</v>
      </c>
      <c r="B3" s="2" t="s">
        <v>1765</v>
      </c>
      <c r="C3" s="2" t="s">
        <v>678</v>
      </c>
      <c r="D3" s="2" t="s">
        <v>763</v>
      </c>
      <c r="E3" s="2" t="s">
        <v>5</v>
      </c>
      <c r="F3" s="2" t="s">
        <v>6</v>
      </c>
      <c r="G3" s="2" t="s">
        <v>7</v>
      </c>
      <c r="H3" s="9"/>
    </row>
    <row r="4" spans="1:8" ht="27" customHeight="1">
      <c r="A4" s="50" t="s">
        <v>1766</v>
      </c>
      <c r="B4" s="50" t="s">
        <v>1767</v>
      </c>
      <c r="C4" s="50" t="s">
        <v>1768</v>
      </c>
      <c r="D4" s="50">
        <v>4008</v>
      </c>
      <c r="E4" s="6"/>
      <c r="F4" s="8"/>
      <c r="G4" s="8"/>
      <c r="H4" s="9"/>
    </row>
    <row r="5" spans="1:8" ht="27" customHeight="1">
      <c r="A5" s="50" t="s">
        <v>1769</v>
      </c>
      <c r="B5" s="50" t="s">
        <v>1770</v>
      </c>
      <c r="C5" s="50" t="s">
        <v>1771</v>
      </c>
      <c r="D5" s="50">
        <v>1740</v>
      </c>
      <c r="E5" s="6"/>
      <c r="F5" s="8"/>
      <c r="G5" s="8"/>
      <c r="H5" s="9"/>
    </row>
    <row r="6" spans="1:8" ht="27" customHeight="1">
      <c r="A6" s="50" t="s">
        <v>1772</v>
      </c>
      <c r="B6" s="50" t="s">
        <v>1773</v>
      </c>
      <c r="C6" s="50" t="s">
        <v>1774</v>
      </c>
      <c r="D6" s="50">
        <v>6240</v>
      </c>
      <c r="E6" s="6"/>
      <c r="F6" s="8"/>
      <c r="G6" s="8"/>
      <c r="H6" s="9"/>
    </row>
    <row r="7" spans="1:8" ht="27" customHeight="1">
      <c r="A7" s="50" t="s">
        <v>1775</v>
      </c>
      <c r="B7" s="50" t="s">
        <v>1776</v>
      </c>
      <c r="C7" s="50" t="s">
        <v>1777</v>
      </c>
      <c r="D7" s="50">
        <v>5760</v>
      </c>
      <c r="E7" s="16"/>
      <c r="F7" s="16"/>
      <c r="G7" s="16"/>
      <c r="H7" s="16"/>
    </row>
    <row r="8" spans="1:8" ht="27" customHeight="1">
      <c r="A8" s="50" t="s">
        <v>1778</v>
      </c>
      <c r="B8" s="50" t="s">
        <v>1779</v>
      </c>
      <c r="C8" s="50" t="s">
        <v>1780</v>
      </c>
      <c r="D8" s="50">
        <v>9.6</v>
      </c>
      <c r="E8" s="16"/>
      <c r="F8" s="16"/>
      <c r="G8" s="16"/>
      <c r="H8" s="16"/>
    </row>
    <row r="9" spans="1:8" ht="27" customHeight="1">
      <c r="A9" s="50" t="s">
        <v>1781</v>
      </c>
      <c r="B9" s="50" t="s">
        <v>1782</v>
      </c>
      <c r="C9" s="50" t="s">
        <v>1783</v>
      </c>
      <c r="D9" s="50">
        <v>18</v>
      </c>
      <c r="E9" s="16"/>
      <c r="F9" s="16"/>
      <c r="G9" s="16"/>
      <c r="H9" s="16"/>
    </row>
    <row r="10" spans="1:8" ht="27" customHeight="1">
      <c r="A10" s="50" t="s">
        <v>1784</v>
      </c>
      <c r="B10" s="50" t="s">
        <v>1785</v>
      </c>
      <c r="C10" s="50" t="s">
        <v>1786</v>
      </c>
      <c r="D10" s="50">
        <v>432</v>
      </c>
      <c r="E10" s="16"/>
      <c r="F10" s="16"/>
      <c r="G10" s="16"/>
      <c r="H10" s="16"/>
    </row>
    <row r="11" spans="1:8" ht="27" customHeight="1">
      <c r="A11" s="50" t="s">
        <v>1429</v>
      </c>
      <c r="B11" s="50" t="s">
        <v>1181</v>
      </c>
      <c r="C11" s="50" t="s">
        <v>1430</v>
      </c>
      <c r="D11" s="50">
        <v>3480</v>
      </c>
      <c r="E11" s="16"/>
      <c r="F11" s="16"/>
      <c r="G11" s="16"/>
      <c r="H11" s="16"/>
    </row>
    <row r="12" spans="1:8" ht="27" customHeight="1">
      <c r="A12" s="50" t="s">
        <v>1180</v>
      </c>
      <c r="B12" s="50" t="s">
        <v>1181</v>
      </c>
      <c r="C12" s="50" t="s">
        <v>1182</v>
      </c>
      <c r="D12" s="50">
        <v>7320</v>
      </c>
      <c r="E12" s="16"/>
      <c r="F12" s="16"/>
      <c r="G12" s="16"/>
      <c r="H12" s="16"/>
    </row>
    <row r="13" spans="1:8" ht="27" customHeight="1">
      <c r="A13" s="50" t="s">
        <v>1431</v>
      </c>
      <c r="B13" s="50" t="s">
        <v>1181</v>
      </c>
      <c r="C13" s="50" t="s">
        <v>1432</v>
      </c>
      <c r="D13" s="50">
        <v>240</v>
      </c>
      <c r="E13" s="16"/>
      <c r="F13" s="16"/>
      <c r="G13" s="16"/>
      <c r="H13" s="16"/>
    </row>
    <row r="14" spans="1:8" ht="27" customHeight="1">
      <c r="A14" s="50" t="s">
        <v>1787</v>
      </c>
      <c r="B14" s="107" t="s">
        <v>1788</v>
      </c>
      <c r="C14" s="50" t="s">
        <v>1789</v>
      </c>
      <c r="D14" s="50">
        <v>66</v>
      </c>
      <c r="E14" s="16"/>
      <c r="F14" s="16"/>
      <c r="G14" s="16"/>
      <c r="H14" s="16"/>
    </row>
    <row r="15" spans="1:8" ht="27" customHeight="1">
      <c r="A15" s="32" t="s">
        <v>2954</v>
      </c>
      <c r="B15" s="32" t="s">
        <v>2955</v>
      </c>
      <c r="C15" s="32" t="s">
        <v>2956</v>
      </c>
      <c r="D15" s="32"/>
      <c r="E15" s="38"/>
      <c r="F15" s="105"/>
      <c r="G15" s="106"/>
      <c r="H15" s="32"/>
    </row>
    <row r="16" spans="1:8" ht="27" customHeight="1">
      <c r="A16" s="32" t="s">
        <v>2957</v>
      </c>
      <c r="B16" s="32" t="s">
        <v>2958</v>
      </c>
      <c r="C16" s="32" t="s">
        <v>2959</v>
      </c>
      <c r="D16" s="32"/>
      <c r="E16" s="38"/>
      <c r="F16" s="105"/>
      <c r="G16" s="106"/>
      <c r="H16" s="32"/>
    </row>
    <row r="17" spans="1:8" ht="27" customHeight="1">
      <c r="A17" s="32" t="s">
        <v>2960</v>
      </c>
      <c r="B17" s="32" t="s">
        <v>2961</v>
      </c>
      <c r="C17" s="32" t="s">
        <v>2962</v>
      </c>
      <c r="D17" s="32"/>
      <c r="E17" s="38"/>
      <c r="F17" s="105"/>
      <c r="G17" s="106"/>
      <c r="H17" s="32"/>
    </row>
    <row r="18" spans="1:8" ht="27" customHeight="1">
      <c r="A18" s="32" t="s">
        <v>2963</v>
      </c>
      <c r="B18" s="32" t="s">
        <v>2964</v>
      </c>
      <c r="C18" s="32" t="s">
        <v>2965</v>
      </c>
      <c r="D18" s="32"/>
      <c r="E18" s="38"/>
      <c r="F18" s="105"/>
      <c r="G18" s="106"/>
      <c r="H18" s="32"/>
    </row>
  </sheetData>
  <mergeCells count="1">
    <mergeCell ref="A2:H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XFD1"/>
    </sheetView>
  </sheetViews>
  <sheetFormatPr defaultColWidth="22.25" defaultRowHeight="27" customHeight="1"/>
  <cols>
    <col min="1" max="1" width="16.5" style="1" customWidth="1"/>
    <col min="2" max="2" width="23.75" style="1" customWidth="1"/>
    <col min="3" max="3" width="13" style="1" customWidth="1"/>
    <col min="4" max="4" width="10.625" style="1" customWidth="1"/>
    <col min="5" max="5" width="13.5" style="1" customWidth="1"/>
    <col min="6" max="6" width="11.75" style="1" customWidth="1"/>
    <col min="7" max="7" width="13.375" style="1" customWidth="1"/>
    <col min="8" max="256" width="22.25" style="1"/>
    <col min="257" max="257" width="16.5" style="1" customWidth="1"/>
    <col min="258" max="258" width="23.75" style="1" customWidth="1"/>
    <col min="259" max="259" width="13" style="1" customWidth="1"/>
    <col min="260" max="260" width="10.625" style="1" customWidth="1"/>
    <col min="261" max="261" width="13.5" style="1" customWidth="1"/>
    <col min="262" max="262" width="11.75" style="1" customWidth="1"/>
    <col min="263" max="263" width="13.375" style="1" customWidth="1"/>
    <col min="264" max="512" width="22.25" style="1"/>
    <col min="513" max="513" width="16.5" style="1" customWidth="1"/>
    <col min="514" max="514" width="23.75" style="1" customWidth="1"/>
    <col min="515" max="515" width="13" style="1" customWidth="1"/>
    <col min="516" max="516" width="10.625" style="1" customWidth="1"/>
    <col min="517" max="517" width="13.5" style="1" customWidth="1"/>
    <col min="518" max="518" width="11.75" style="1" customWidth="1"/>
    <col min="519" max="519" width="13.375" style="1" customWidth="1"/>
    <col min="520" max="768" width="22.25" style="1"/>
    <col min="769" max="769" width="16.5" style="1" customWidth="1"/>
    <col min="770" max="770" width="23.75" style="1" customWidth="1"/>
    <col min="771" max="771" width="13" style="1" customWidth="1"/>
    <col min="772" max="772" width="10.625" style="1" customWidth="1"/>
    <col min="773" max="773" width="13.5" style="1" customWidth="1"/>
    <col min="774" max="774" width="11.75" style="1" customWidth="1"/>
    <col min="775" max="775" width="13.375" style="1" customWidth="1"/>
    <col min="776" max="1024" width="22.25" style="1"/>
    <col min="1025" max="1025" width="16.5" style="1" customWidth="1"/>
    <col min="1026" max="1026" width="23.75" style="1" customWidth="1"/>
    <col min="1027" max="1027" width="13" style="1" customWidth="1"/>
    <col min="1028" max="1028" width="10.625" style="1" customWidth="1"/>
    <col min="1029" max="1029" width="13.5" style="1" customWidth="1"/>
    <col min="1030" max="1030" width="11.75" style="1" customWidth="1"/>
    <col min="1031" max="1031" width="13.375" style="1" customWidth="1"/>
    <col min="1032" max="1280" width="22.25" style="1"/>
    <col min="1281" max="1281" width="16.5" style="1" customWidth="1"/>
    <col min="1282" max="1282" width="23.75" style="1" customWidth="1"/>
    <col min="1283" max="1283" width="13" style="1" customWidth="1"/>
    <col min="1284" max="1284" width="10.625" style="1" customWidth="1"/>
    <col min="1285" max="1285" width="13.5" style="1" customWidth="1"/>
    <col min="1286" max="1286" width="11.75" style="1" customWidth="1"/>
    <col min="1287" max="1287" width="13.375" style="1" customWidth="1"/>
    <col min="1288" max="1536" width="22.25" style="1"/>
    <col min="1537" max="1537" width="16.5" style="1" customWidth="1"/>
    <col min="1538" max="1538" width="23.75" style="1" customWidth="1"/>
    <col min="1539" max="1539" width="13" style="1" customWidth="1"/>
    <col min="1540" max="1540" width="10.625" style="1" customWidth="1"/>
    <col min="1541" max="1541" width="13.5" style="1" customWidth="1"/>
    <col min="1542" max="1542" width="11.75" style="1" customWidth="1"/>
    <col min="1543" max="1543" width="13.375" style="1" customWidth="1"/>
    <col min="1544" max="1792" width="22.25" style="1"/>
    <col min="1793" max="1793" width="16.5" style="1" customWidth="1"/>
    <col min="1794" max="1794" width="23.75" style="1" customWidth="1"/>
    <col min="1795" max="1795" width="13" style="1" customWidth="1"/>
    <col min="1796" max="1796" width="10.625" style="1" customWidth="1"/>
    <col min="1797" max="1797" width="13.5" style="1" customWidth="1"/>
    <col min="1798" max="1798" width="11.75" style="1" customWidth="1"/>
    <col min="1799" max="1799" width="13.375" style="1" customWidth="1"/>
    <col min="1800" max="2048" width="22.25" style="1"/>
    <col min="2049" max="2049" width="16.5" style="1" customWidth="1"/>
    <col min="2050" max="2050" width="23.75" style="1" customWidth="1"/>
    <col min="2051" max="2051" width="13" style="1" customWidth="1"/>
    <col min="2052" max="2052" width="10.625" style="1" customWidth="1"/>
    <col min="2053" max="2053" width="13.5" style="1" customWidth="1"/>
    <col min="2054" max="2054" width="11.75" style="1" customWidth="1"/>
    <col min="2055" max="2055" width="13.375" style="1" customWidth="1"/>
    <col min="2056" max="2304" width="22.25" style="1"/>
    <col min="2305" max="2305" width="16.5" style="1" customWidth="1"/>
    <col min="2306" max="2306" width="23.75" style="1" customWidth="1"/>
    <col min="2307" max="2307" width="13" style="1" customWidth="1"/>
    <col min="2308" max="2308" width="10.625" style="1" customWidth="1"/>
    <col min="2309" max="2309" width="13.5" style="1" customWidth="1"/>
    <col min="2310" max="2310" width="11.75" style="1" customWidth="1"/>
    <col min="2311" max="2311" width="13.375" style="1" customWidth="1"/>
    <col min="2312" max="2560" width="22.25" style="1"/>
    <col min="2561" max="2561" width="16.5" style="1" customWidth="1"/>
    <col min="2562" max="2562" width="23.75" style="1" customWidth="1"/>
    <col min="2563" max="2563" width="13" style="1" customWidth="1"/>
    <col min="2564" max="2564" width="10.625" style="1" customWidth="1"/>
    <col min="2565" max="2565" width="13.5" style="1" customWidth="1"/>
    <col min="2566" max="2566" width="11.75" style="1" customWidth="1"/>
    <col min="2567" max="2567" width="13.375" style="1" customWidth="1"/>
    <col min="2568" max="2816" width="22.25" style="1"/>
    <col min="2817" max="2817" width="16.5" style="1" customWidth="1"/>
    <col min="2818" max="2818" width="23.75" style="1" customWidth="1"/>
    <col min="2819" max="2819" width="13" style="1" customWidth="1"/>
    <col min="2820" max="2820" width="10.625" style="1" customWidth="1"/>
    <col min="2821" max="2821" width="13.5" style="1" customWidth="1"/>
    <col min="2822" max="2822" width="11.75" style="1" customWidth="1"/>
    <col min="2823" max="2823" width="13.375" style="1" customWidth="1"/>
    <col min="2824" max="3072" width="22.25" style="1"/>
    <col min="3073" max="3073" width="16.5" style="1" customWidth="1"/>
    <col min="3074" max="3074" width="23.75" style="1" customWidth="1"/>
    <col min="3075" max="3075" width="13" style="1" customWidth="1"/>
    <col min="3076" max="3076" width="10.625" style="1" customWidth="1"/>
    <col min="3077" max="3077" width="13.5" style="1" customWidth="1"/>
    <col min="3078" max="3078" width="11.75" style="1" customWidth="1"/>
    <col min="3079" max="3079" width="13.375" style="1" customWidth="1"/>
    <col min="3080" max="3328" width="22.25" style="1"/>
    <col min="3329" max="3329" width="16.5" style="1" customWidth="1"/>
    <col min="3330" max="3330" width="23.75" style="1" customWidth="1"/>
    <col min="3331" max="3331" width="13" style="1" customWidth="1"/>
    <col min="3332" max="3332" width="10.625" style="1" customWidth="1"/>
    <col min="3333" max="3333" width="13.5" style="1" customWidth="1"/>
    <col min="3334" max="3334" width="11.75" style="1" customWidth="1"/>
    <col min="3335" max="3335" width="13.375" style="1" customWidth="1"/>
    <col min="3336" max="3584" width="22.25" style="1"/>
    <col min="3585" max="3585" width="16.5" style="1" customWidth="1"/>
    <col min="3586" max="3586" width="23.75" style="1" customWidth="1"/>
    <col min="3587" max="3587" width="13" style="1" customWidth="1"/>
    <col min="3588" max="3588" width="10.625" style="1" customWidth="1"/>
    <col min="3589" max="3589" width="13.5" style="1" customWidth="1"/>
    <col min="3590" max="3590" width="11.75" style="1" customWidth="1"/>
    <col min="3591" max="3591" width="13.375" style="1" customWidth="1"/>
    <col min="3592" max="3840" width="22.25" style="1"/>
    <col min="3841" max="3841" width="16.5" style="1" customWidth="1"/>
    <col min="3842" max="3842" width="23.75" style="1" customWidth="1"/>
    <col min="3843" max="3843" width="13" style="1" customWidth="1"/>
    <col min="3844" max="3844" width="10.625" style="1" customWidth="1"/>
    <col min="3845" max="3845" width="13.5" style="1" customWidth="1"/>
    <col min="3846" max="3846" width="11.75" style="1" customWidth="1"/>
    <col min="3847" max="3847" width="13.375" style="1" customWidth="1"/>
    <col min="3848" max="4096" width="22.25" style="1"/>
    <col min="4097" max="4097" width="16.5" style="1" customWidth="1"/>
    <col min="4098" max="4098" width="23.75" style="1" customWidth="1"/>
    <col min="4099" max="4099" width="13" style="1" customWidth="1"/>
    <col min="4100" max="4100" width="10.625" style="1" customWidth="1"/>
    <col min="4101" max="4101" width="13.5" style="1" customWidth="1"/>
    <col min="4102" max="4102" width="11.75" style="1" customWidth="1"/>
    <col min="4103" max="4103" width="13.375" style="1" customWidth="1"/>
    <col min="4104" max="4352" width="22.25" style="1"/>
    <col min="4353" max="4353" width="16.5" style="1" customWidth="1"/>
    <col min="4354" max="4354" width="23.75" style="1" customWidth="1"/>
    <col min="4355" max="4355" width="13" style="1" customWidth="1"/>
    <col min="4356" max="4356" width="10.625" style="1" customWidth="1"/>
    <col min="4357" max="4357" width="13.5" style="1" customWidth="1"/>
    <col min="4358" max="4358" width="11.75" style="1" customWidth="1"/>
    <col min="4359" max="4359" width="13.375" style="1" customWidth="1"/>
    <col min="4360" max="4608" width="22.25" style="1"/>
    <col min="4609" max="4609" width="16.5" style="1" customWidth="1"/>
    <col min="4610" max="4610" width="23.75" style="1" customWidth="1"/>
    <col min="4611" max="4611" width="13" style="1" customWidth="1"/>
    <col min="4612" max="4612" width="10.625" style="1" customWidth="1"/>
    <col min="4613" max="4613" width="13.5" style="1" customWidth="1"/>
    <col min="4614" max="4614" width="11.75" style="1" customWidth="1"/>
    <col min="4615" max="4615" width="13.375" style="1" customWidth="1"/>
    <col min="4616" max="4864" width="22.25" style="1"/>
    <col min="4865" max="4865" width="16.5" style="1" customWidth="1"/>
    <col min="4866" max="4866" width="23.75" style="1" customWidth="1"/>
    <col min="4867" max="4867" width="13" style="1" customWidth="1"/>
    <col min="4868" max="4868" width="10.625" style="1" customWidth="1"/>
    <col min="4869" max="4869" width="13.5" style="1" customWidth="1"/>
    <col min="4870" max="4870" width="11.75" style="1" customWidth="1"/>
    <col min="4871" max="4871" width="13.375" style="1" customWidth="1"/>
    <col min="4872" max="5120" width="22.25" style="1"/>
    <col min="5121" max="5121" width="16.5" style="1" customWidth="1"/>
    <col min="5122" max="5122" width="23.75" style="1" customWidth="1"/>
    <col min="5123" max="5123" width="13" style="1" customWidth="1"/>
    <col min="5124" max="5124" width="10.625" style="1" customWidth="1"/>
    <col min="5125" max="5125" width="13.5" style="1" customWidth="1"/>
    <col min="5126" max="5126" width="11.75" style="1" customWidth="1"/>
    <col min="5127" max="5127" width="13.375" style="1" customWidth="1"/>
    <col min="5128" max="5376" width="22.25" style="1"/>
    <col min="5377" max="5377" width="16.5" style="1" customWidth="1"/>
    <col min="5378" max="5378" width="23.75" style="1" customWidth="1"/>
    <col min="5379" max="5379" width="13" style="1" customWidth="1"/>
    <col min="5380" max="5380" width="10.625" style="1" customWidth="1"/>
    <col min="5381" max="5381" width="13.5" style="1" customWidth="1"/>
    <col min="5382" max="5382" width="11.75" style="1" customWidth="1"/>
    <col min="5383" max="5383" width="13.375" style="1" customWidth="1"/>
    <col min="5384" max="5632" width="22.25" style="1"/>
    <col min="5633" max="5633" width="16.5" style="1" customWidth="1"/>
    <col min="5634" max="5634" width="23.75" style="1" customWidth="1"/>
    <col min="5635" max="5635" width="13" style="1" customWidth="1"/>
    <col min="5636" max="5636" width="10.625" style="1" customWidth="1"/>
    <col min="5637" max="5637" width="13.5" style="1" customWidth="1"/>
    <col min="5638" max="5638" width="11.75" style="1" customWidth="1"/>
    <col min="5639" max="5639" width="13.375" style="1" customWidth="1"/>
    <col min="5640" max="5888" width="22.25" style="1"/>
    <col min="5889" max="5889" width="16.5" style="1" customWidth="1"/>
    <col min="5890" max="5890" width="23.75" style="1" customWidth="1"/>
    <col min="5891" max="5891" width="13" style="1" customWidth="1"/>
    <col min="5892" max="5892" width="10.625" style="1" customWidth="1"/>
    <col min="5893" max="5893" width="13.5" style="1" customWidth="1"/>
    <col min="5894" max="5894" width="11.75" style="1" customWidth="1"/>
    <col min="5895" max="5895" width="13.375" style="1" customWidth="1"/>
    <col min="5896" max="6144" width="22.25" style="1"/>
    <col min="6145" max="6145" width="16.5" style="1" customWidth="1"/>
    <col min="6146" max="6146" width="23.75" style="1" customWidth="1"/>
    <col min="6147" max="6147" width="13" style="1" customWidth="1"/>
    <col min="6148" max="6148" width="10.625" style="1" customWidth="1"/>
    <col min="6149" max="6149" width="13.5" style="1" customWidth="1"/>
    <col min="6150" max="6150" width="11.75" style="1" customWidth="1"/>
    <col min="6151" max="6151" width="13.375" style="1" customWidth="1"/>
    <col min="6152" max="6400" width="22.25" style="1"/>
    <col min="6401" max="6401" width="16.5" style="1" customWidth="1"/>
    <col min="6402" max="6402" width="23.75" style="1" customWidth="1"/>
    <col min="6403" max="6403" width="13" style="1" customWidth="1"/>
    <col min="6404" max="6404" width="10.625" style="1" customWidth="1"/>
    <col min="6405" max="6405" width="13.5" style="1" customWidth="1"/>
    <col min="6406" max="6406" width="11.75" style="1" customWidth="1"/>
    <col min="6407" max="6407" width="13.375" style="1" customWidth="1"/>
    <col min="6408" max="6656" width="22.25" style="1"/>
    <col min="6657" max="6657" width="16.5" style="1" customWidth="1"/>
    <col min="6658" max="6658" width="23.75" style="1" customWidth="1"/>
    <col min="6659" max="6659" width="13" style="1" customWidth="1"/>
    <col min="6660" max="6660" width="10.625" style="1" customWidth="1"/>
    <col min="6661" max="6661" width="13.5" style="1" customWidth="1"/>
    <col min="6662" max="6662" width="11.75" style="1" customWidth="1"/>
    <col min="6663" max="6663" width="13.375" style="1" customWidth="1"/>
    <col min="6664" max="6912" width="22.25" style="1"/>
    <col min="6913" max="6913" width="16.5" style="1" customWidth="1"/>
    <col min="6914" max="6914" width="23.75" style="1" customWidth="1"/>
    <col min="6915" max="6915" width="13" style="1" customWidth="1"/>
    <col min="6916" max="6916" width="10.625" style="1" customWidth="1"/>
    <col min="6917" max="6917" width="13.5" style="1" customWidth="1"/>
    <col min="6918" max="6918" width="11.75" style="1" customWidth="1"/>
    <col min="6919" max="6919" width="13.375" style="1" customWidth="1"/>
    <col min="6920" max="7168" width="22.25" style="1"/>
    <col min="7169" max="7169" width="16.5" style="1" customWidth="1"/>
    <col min="7170" max="7170" width="23.75" style="1" customWidth="1"/>
    <col min="7171" max="7171" width="13" style="1" customWidth="1"/>
    <col min="7172" max="7172" width="10.625" style="1" customWidth="1"/>
    <col min="7173" max="7173" width="13.5" style="1" customWidth="1"/>
    <col min="7174" max="7174" width="11.75" style="1" customWidth="1"/>
    <col min="7175" max="7175" width="13.375" style="1" customWidth="1"/>
    <col min="7176" max="7424" width="22.25" style="1"/>
    <col min="7425" max="7425" width="16.5" style="1" customWidth="1"/>
    <col min="7426" max="7426" width="23.75" style="1" customWidth="1"/>
    <col min="7427" max="7427" width="13" style="1" customWidth="1"/>
    <col min="7428" max="7428" width="10.625" style="1" customWidth="1"/>
    <col min="7429" max="7429" width="13.5" style="1" customWidth="1"/>
    <col min="7430" max="7430" width="11.75" style="1" customWidth="1"/>
    <col min="7431" max="7431" width="13.375" style="1" customWidth="1"/>
    <col min="7432" max="7680" width="22.25" style="1"/>
    <col min="7681" max="7681" width="16.5" style="1" customWidth="1"/>
    <col min="7682" max="7682" width="23.75" style="1" customWidth="1"/>
    <col min="7683" max="7683" width="13" style="1" customWidth="1"/>
    <col min="7684" max="7684" width="10.625" style="1" customWidth="1"/>
    <col min="7685" max="7685" width="13.5" style="1" customWidth="1"/>
    <col min="7686" max="7686" width="11.75" style="1" customWidth="1"/>
    <col min="7687" max="7687" width="13.375" style="1" customWidth="1"/>
    <col min="7688" max="7936" width="22.25" style="1"/>
    <col min="7937" max="7937" width="16.5" style="1" customWidth="1"/>
    <col min="7938" max="7938" width="23.75" style="1" customWidth="1"/>
    <col min="7939" max="7939" width="13" style="1" customWidth="1"/>
    <col min="7940" max="7940" width="10.625" style="1" customWidth="1"/>
    <col min="7941" max="7941" width="13.5" style="1" customWidth="1"/>
    <col min="7942" max="7942" width="11.75" style="1" customWidth="1"/>
    <col min="7943" max="7943" width="13.375" style="1" customWidth="1"/>
    <col min="7944" max="8192" width="22.25" style="1"/>
    <col min="8193" max="8193" width="16.5" style="1" customWidth="1"/>
    <col min="8194" max="8194" width="23.75" style="1" customWidth="1"/>
    <col min="8195" max="8195" width="13" style="1" customWidth="1"/>
    <col min="8196" max="8196" width="10.625" style="1" customWidth="1"/>
    <col min="8197" max="8197" width="13.5" style="1" customWidth="1"/>
    <col min="8198" max="8198" width="11.75" style="1" customWidth="1"/>
    <col min="8199" max="8199" width="13.375" style="1" customWidth="1"/>
    <col min="8200" max="8448" width="22.25" style="1"/>
    <col min="8449" max="8449" width="16.5" style="1" customWidth="1"/>
    <col min="8450" max="8450" width="23.75" style="1" customWidth="1"/>
    <col min="8451" max="8451" width="13" style="1" customWidth="1"/>
    <col min="8452" max="8452" width="10.625" style="1" customWidth="1"/>
    <col min="8453" max="8453" width="13.5" style="1" customWidth="1"/>
    <col min="8454" max="8454" width="11.75" style="1" customWidth="1"/>
    <col min="8455" max="8455" width="13.375" style="1" customWidth="1"/>
    <col min="8456" max="8704" width="22.25" style="1"/>
    <col min="8705" max="8705" width="16.5" style="1" customWidth="1"/>
    <col min="8706" max="8706" width="23.75" style="1" customWidth="1"/>
    <col min="8707" max="8707" width="13" style="1" customWidth="1"/>
    <col min="8708" max="8708" width="10.625" style="1" customWidth="1"/>
    <col min="8709" max="8709" width="13.5" style="1" customWidth="1"/>
    <col min="8710" max="8710" width="11.75" style="1" customWidth="1"/>
    <col min="8711" max="8711" width="13.375" style="1" customWidth="1"/>
    <col min="8712" max="8960" width="22.25" style="1"/>
    <col min="8961" max="8961" width="16.5" style="1" customWidth="1"/>
    <col min="8962" max="8962" width="23.75" style="1" customWidth="1"/>
    <col min="8963" max="8963" width="13" style="1" customWidth="1"/>
    <col min="8964" max="8964" width="10.625" style="1" customWidth="1"/>
    <col min="8965" max="8965" width="13.5" style="1" customWidth="1"/>
    <col min="8966" max="8966" width="11.75" style="1" customWidth="1"/>
    <col min="8967" max="8967" width="13.375" style="1" customWidth="1"/>
    <col min="8968" max="9216" width="22.25" style="1"/>
    <col min="9217" max="9217" width="16.5" style="1" customWidth="1"/>
    <col min="9218" max="9218" width="23.75" style="1" customWidth="1"/>
    <col min="9219" max="9219" width="13" style="1" customWidth="1"/>
    <col min="9220" max="9220" width="10.625" style="1" customWidth="1"/>
    <col min="9221" max="9221" width="13.5" style="1" customWidth="1"/>
    <col min="9222" max="9222" width="11.75" style="1" customWidth="1"/>
    <col min="9223" max="9223" width="13.375" style="1" customWidth="1"/>
    <col min="9224" max="9472" width="22.25" style="1"/>
    <col min="9473" max="9473" width="16.5" style="1" customWidth="1"/>
    <col min="9474" max="9474" width="23.75" style="1" customWidth="1"/>
    <col min="9475" max="9475" width="13" style="1" customWidth="1"/>
    <col min="9476" max="9476" width="10.625" style="1" customWidth="1"/>
    <col min="9477" max="9477" width="13.5" style="1" customWidth="1"/>
    <col min="9478" max="9478" width="11.75" style="1" customWidth="1"/>
    <col min="9479" max="9479" width="13.375" style="1" customWidth="1"/>
    <col min="9480" max="9728" width="22.25" style="1"/>
    <col min="9729" max="9729" width="16.5" style="1" customWidth="1"/>
    <col min="9730" max="9730" width="23.75" style="1" customWidth="1"/>
    <col min="9731" max="9731" width="13" style="1" customWidth="1"/>
    <col min="9732" max="9732" width="10.625" style="1" customWidth="1"/>
    <col min="9733" max="9733" width="13.5" style="1" customWidth="1"/>
    <col min="9734" max="9734" width="11.75" style="1" customWidth="1"/>
    <col min="9735" max="9735" width="13.375" style="1" customWidth="1"/>
    <col min="9736" max="9984" width="22.25" style="1"/>
    <col min="9985" max="9985" width="16.5" style="1" customWidth="1"/>
    <col min="9986" max="9986" width="23.75" style="1" customWidth="1"/>
    <col min="9987" max="9987" width="13" style="1" customWidth="1"/>
    <col min="9988" max="9988" width="10.625" style="1" customWidth="1"/>
    <col min="9989" max="9989" width="13.5" style="1" customWidth="1"/>
    <col min="9990" max="9990" width="11.75" style="1" customWidth="1"/>
    <col min="9991" max="9991" width="13.375" style="1" customWidth="1"/>
    <col min="9992" max="10240" width="22.25" style="1"/>
    <col min="10241" max="10241" width="16.5" style="1" customWidth="1"/>
    <col min="10242" max="10242" width="23.75" style="1" customWidth="1"/>
    <col min="10243" max="10243" width="13" style="1" customWidth="1"/>
    <col min="10244" max="10244" width="10.625" style="1" customWidth="1"/>
    <col min="10245" max="10245" width="13.5" style="1" customWidth="1"/>
    <col min="10246" max="10246" width="11.75" style="1" customWidth="1"/>
    <col min="10247" max="10247" width="13.375" style="1" customWidth="1"/>
    <col min="10248" max="10496" width="22.25" style="1"/>
    <col min="10497" max="10497" width="16.5" style="1" customWidth="1"/>
    <col min="10498" max="10498" width="23.75" style="1" customWidth="1"/>
    <col min="10499" max="10499" width="13" style="1" customWidth="1"/>
    <col min="10500" max="10500" width="10.625" style="1" customWidth="1"/>
    <col min="10501" max="10501" width="13.5" style="1" customWidth="1"/>
    <col min="10502" max="10502" width="11.75" style="1" customWidth="1"/>
    <col min="10503" max="10503" width="13.375" style="1" customWidth="1"/>
    <col min="10504" max="10752" width="22.25" style="1"/>
    <col min="10753" max="10753" width="16.5" style="1" customWidth="1"/>
    <col min="10754" max="10754" width="23.75" style="1" customWidth="1"/>
    <col min="10755" max="10755" width="13" style="1" customWidth="1"/>
    <col min="10756" max="10756" width="10.625" style="1" customWidth="1"/>
    <col min="10757" max="10757" width="13.5" style="1" customWidth="1"/>
    <col min="10758" max="10758" width="11.75" style="1" customWidth="1"/>
    <col min="10759" max="10759" width="13.375" style="1" customWidth="1"/>
    <col min="10760" max="11008" width="22.25" style="1"/>
    <col min="11009" max="11009" width="16.5" style="1" customWidth="1"/>
    <col min="11010" max="11010" width="23.75" style="1" customWidth="1"/>
    <col min="11011" max="11011" width="13" style="1" customWidth="1"/>
    <col min="11012" max="11012" width="10.625" style="1" customWidth="1"/>
    <col min="11013" max="11013" width="13.5" style="1" customWidth="1"/>
    <col min="11014" max="11014" width="11.75" style="1" customWidth="1"/>
    <col min="11015" max="11015" width="13.375" style="1" customWidth="1"/>
    <col min="11016" max="11264" width="22.25" style="1"/>
    <col min="11265" max="11265" width="16.5" style="1" customWidth="1"/>
    <col min="11266" max="11266" width="23.75" style="1" customWidth="1"/>
    <col min="11267" max="11267" width="13" style="1" customWidth="1"/>
    <col min="11268" max="11268" width="10.625" style="1" customWidth="1"/>
    <col min="11269" max="11269" width="13.5" style="1" customWidth="1"/>
    <col min="11270" max="11270" width="11.75" style="1" customWidth="1"/>
    <col min="11271" max="11271" width="13.375" style="1" customWidth="1"/>
    <col min="11272" max="11520" width="22.25" style="1"/>
    <col min="11521" max="11521" width="16.5" style="1" customWidth="1"/>
    <col min="11522" max="11522" width="23.75" style="1" customWidth="1"/>
    <col min="11523" max="11523" width="13" style="1" customWidth="1"/>
    <col min="11524" max="11524" width="10.625" style="1" customWidth="1"/>
    <col min="11525" max="11525" width="13.5" style="1" customWidth="1"/>
    <col min="11526" max="11526" width="11.75" style="1" customWidth="1"/>
    <col min="11527" max="11527" width="13.375" style="1" customWidth="1"/>
    <col min="11528" max="11776" width="22.25" style="1"/>
    <col min="11777" max="11777" width="16.5" style="1" customWidth="1"/>
    <col min="11778" max="11778" width="23.75" style="1" customWidth="1"/>
    <col min="11779" max="11779" width="13" style="1" customWidth="1"/>
    <col min="11780" max="11780" width="10.625" style="1" customWidth="1"/>
    <col min="11781" max="11781" width="13.5" style="1" customWidth="1"/>
    <col min="11782" max="11782" width="11.75" style="1" customWidth="1"/>
    <col min="11783" max="11783" width="13.375" style="1" customWidth="1"/>
    <col min="11784" max="12032" width="22.25" style="1"/>
    <col min="12033" max="12033" width="16.5" style="1" customWidth="1"/>
    <col min="12034" max="12034" width="23.75" style="1" customWidth="1"/>
    <col min="12035" max="12035" width="13" style="1" customWidth="1"/>
    <col min="12036" max="12036" width="10.625" style="1" customWidth="1"/>
    <col min="12037" max="12037" width="13.5" style="1" customWidth="1"/>
    <col min="12038" max="12038" width="11.75" style="1" customWidth="1"/>
    <col min="12039" max="12039" width="13.375" style="1" customWidth="1"/>
    <col min="12040" max="12288" width="22.25" style="1"/>
    <col min="12289" max="12289" width="16.5" style="1" customWidth="1"/>
    <col min="12290" max="12290" width="23.75" style="1" customWidth="1"/>
    <col min="12291" max="12291" width="13" style="1" customWidth="1"/>
    <col min="12292" max="12292" width="10.625" style="1" customWidth="1"/>
    <col min="12293" max="12293" width="13.5" style="1" customWidth="1"/>
    <col min="12294" max="12294" width="11.75" style="1" customWidth="1"/>
    <col min="12295" max="12295" width="13.375" style="1" customWidth="1"/>
    <col min="12296" max="12544" width="22.25" style="1"/>
    <col min="12545" max="12545" width="16.5" style="1" customWidth="1"/>
    <col min="12546" max="12546" width="23.75" style="1" customWidth="1"/>
    <col min="12547" max="12547" width="13" style="1" customWidth="1"/>
    <col min="12548" max="12548" width="10.625" style="1" customWidth="1"/>
    <col min="12549" max="12549" width="13.5" style="1" customWidth="1"/>
    <col min="12550" max="12550" width="11.75" style="1" customWidth="1"/>
    <col min="12551" max="12551" width="13.375" style="1" customWidth="1"/>
    <col min="12552" max="12800" width="22.25" style="1"/>
    <col min="12801" max="12801" width="16.5" style="1" customWidth="1"/>
    <col min="12802" max="12802" width="23.75" style="1" customWidth="1"/>
    <col min="12803" max="12803" width="13" style="1" customWidth="1"/>
    <col min="12804" max="12804" width="10.625" style="1" customWidth="1"/>
    <col min="12805" max="12805" width="13.5" style="1" customWidth="1"/>
    <col min="12806" max="12806" width="11.75" style="1" customWidth="1"/>
    <col min="12807" max="12807" width="13.375" style="1" customWidth="1"/>
    <col min="12808" max="13056" width="22.25" style="1"/>
    <col min="13057" max="13057" width="16.5" style="1" customWidth="1"/>
    <col min="13058" max="13058" width="23.75" style="1" customWidth="1"/>
    <col min="13059" max="13059" width="13" style="1" customWidth="1"/>
    <col min="13060" max="13060" width="10.625" style="1" customWidth="1"/>
    <col min="13061" max="13061" width="13.5" style="1" customWidth="1"/>
    <col min="13062" max="13062" width="11.75" style="1" customWidth="1"/>
    <col min="13063" max="13063" width="13.375" style="1" customWidth="1"/>
    <col min="13064" max="13312" width="22.25" style="1"/>
    <col min="13313" max="13313" width="16.5" style="1" customWidth="1"/>
    <col min="13314" max="13314" width="23.75" style="1" customWidth="1"/>
    <col min="13315" max="13315" width="13" style="1" customWidth="1"/>
    <col min="13316" max="13316" width="10.625" style="1" customWidth="1"/>
    <col min="13317" max="13317" width="13.5" style="1" customWidth="1"/>
    <col min="13318" max="13318" width="11.75" style="1" customWidth="1"/>
    <col min="13319" max="13319" width="13.375" style="1" customWidth="1"/>
    <col min="13320" max="13568" width="22.25" style="1"/>
    <col min="13569" max="13569" width="16.5" style="1" customWidth="1"/>
    <col min="13570" max="13570" width="23.75" style="1" customWidth="1"/>
    <col min="13571" max="13571" width="13" style="1" customWidth="1"/>
    <col min="13572" max="13572" width="10.625" style="1" customWidth="1"/>
    <col min="13573" max="13573" width="13.5" style="1" customWidth="1"/>
    <col min="13574" max="13574" width="11.75" style="1" customWidth="1"/>
    <col min="13575" max="13575" width="13.375" style="1" customWidth="1"/>
    <col min="13576" max="13824" width="22.25" style="1"/>
    <col min="13825" max="13825" width="16.5" style="1" customWidth="1"/>
    <col min="13826" max="13826" width="23.75" style="1" customWidth="1"/>
    <col min="13827" max="13827" width="13" style="1" customWidth="1"/>
    <col min="13828" max="13828" width="10.625" style="1" customWidth="1"/>
    <col min="13829" max="13829" width="13.5" style="1" customWidth="1"/>
    <col min="13830" max="13830" width="11.75" style="1" customWidth="1"/>
    <col min="13831" max="13831" width="13.375" style="1" customWidth="1"/>
    <col min="13832" max="14080" width="22.25" style="1"/>
    <col min="14081" max="14081" width="16.5" style="1" customWidth="1"/>
    <col min="14082" max="14082" width="23.75" style="1" customWidth="1"/>
    <col min="14083" max="14083" width="13" style="1" customWidth="1"/>
    <col min="14084" max="14084" width="10.625" style="1" customWidth="1"/>
    <col min="14085" max="14085" width="13.5" style="1" customWidth="1"/>
    <col min="14086" max="14086" width="11.75" style="1" customWidth="1"/>
    <col min="14087" max="14087" width="13.375" style="1" customWidth="1"/>
    <col min="14088" max="14336" width="22.25" style="1"/>
    <col min="14337" max="14337" width="16.5" style="1" customWidth="1"/>
    <col min="14338" max="14338" width="23.75" style="1" customWidth="1"/>
    <col min="14339" max="14339" width="13" style="1" customWidth="1"/>
    <col min="14340" max="14340" width="10.625" style="1" customWidth="1"/>
    <col min="14341" max="14341" width="13.5" style="1" customWidth="1"/>
    <col min="14342" max="14342" width="11.75" style="1" customWidth="1"/>
    <col min="14343" max="14343" width="13.375" style="1" customWidth="1"/>
    <col min="14344" max="14592" width="22.25" style="1"/>
    <col min="14593" max="14593" width="16.5" style="1" customWidth="1"/>
    <col min="14594" max="14594" width="23.75" style="1" customWidth="1"/>
    <col min="14595" max="14595" width="13" style="1" customWidth="1"/>
    <col min="14596" max="14596" width="10.625" style="1" customWidth="1"/>
    <col min="14597" max="14597" width="13.5" style="1" customWidth="1"/>
    <col min="14598" max="14598" width="11.75" style="1" customWidth="1"/>
    <col min="14599" max="14599" width="13.375" style="1" customWidth="1"/>
    <col min="14600" max="14848" width="22.25" style="1"/>
    <col min="14849" max="14849" width="16.5" style="1" customWidth="1"/>
    <col min="14850" max="14850" width="23.75" style="1" customWidth="1"/>
    <col min="14851" max="14851" width="13" style="1" customWidth="1"/>
    <col min="14852" max="14852" width="10.625" style="1" customWidth="1"/>
    <col min="14853" max="14853" width="13.5" style="1" customWidth="1"/>
    <col min="14854" max="14854" width="11.75" style="1" customWidth="1"/>
    <col min="14855" max="14855" width="13.375" style="1" customWidth="1"/>
    <col min="14856" max="15104" width="22.25" style="1"/>
    <col min="15105" max="15105" width="16.5" style="1" customWidth="1"/>
    <col min="15106" max="15106" width="23.75" style="1" customWidth="1"/>
    <col min="15107" max="15107" width="13" style="1" customWidth="1"/>
    <col min="15108" max="15108" width="10.625" style="1" customWidth="1"/>
    <col min="15109" max="15109" width="13.5" style="1" customWidth="1"/>
    <col min="15110" max="15110" width="11.75" style="1" customWidth="1"/>
    <col min="15111" max="15111" width="13.375" style="1" customWidth="1"/>
    <col min="15112" max="15360" width="22.25" style="1"/>
    <col min="15361" max="15361" width="16.5" style="1" customWidth="1"/>
    <col min="15362" max="15362" width="23.75" style="1" customWidth="1"/>
    <col min="15363" max="15363" width="13" style="1" customWidth="1"/>
    <col min="15364" max="15364" width="10.625" style="1" customWidth="1"/>
    <col min="15365" max="15365" width="13.5" style="1" customWidth="1"/>
    <col min="15366" max="15366" width="11.75" style="1" customWidth="1"/>
    <col min="15367" max="15367" width="13.375" style="1" customWidth="1"/>
    <col min="15368" max="15616" width="22.25" style="1"/>
    <col min="15617" max="15617" width="16.5" style="1" customWidth="1"/>
    <col min="15618" max="15618" width="23.75" style="1" customWidth="1"/>
    <col min="15619" max="15619" width="13" style="1" customWidth="1"/>
    <col min="15620" max="15620" width="10.625" style="1" customWidth="1"/>
    <col min="15621" max="15621" width="13.5" style="1" customWidth="1"/>
    <col min="15622" max="15622" width="11.75" style="1" customWidth="1"/>
    <col min="15623" max="15623" width="13.375" style="1" customWidth="1"/>
    <col min="15624" max="15872" width="22.25" style="1"/>
    <col min="15873" max="15873" width="16.5" style="1" customWidth="1"/>
    <col min="15874" max="15874" width="23.75" style="1" customWidth="1"/>
    <col min="15875" max="15875" width="13" style="1" customWidth="1"/>
    <col min="15876" max="15876" width="10.625" style="1" customWidth="1"/>
    <col min="15877" max="15877" width="13.5" style="1" customWidth="1"/>
    <col min="15878" max="15878" width="11.75" style="1" customWidth="1"/>
    <col min="15879" max="15879" width="13.375" style="1" customWidth="1"/>
    <col min="15880" max="16128" width="22.25" style="1"/>
    <col min="16129" max="16129" width="16.5" style="1" customWidth="1"/>
    <col min="16130" max="16130" width="23.75" style="1" customWidth="1"/>
    <col min="16131" max="16131" width="13" style="1" customWidth="1"/>
    <col min="16132" max="16132" width="10.625" style="1" customWidth="1"/>
    <col min="16133" max="16133" width="13.5" style="1" customWidth="1"/>
    <col min="16134" max="16134" width="11.75" style="1" customWidth="1"/>
    <col min="16135" max="16135" width="13.375" style="1" customWidth="1"/>
    <col min="16136" max="16384" width="22.25" style="1"/>
  </cols>
  <sheetData>
    <row r="1" spans="1:8" ht="27" customHeight="1">
      <c r="A1" s="68" t="s">
        <v>2193</v>
      </c>
    </row>
    <row r="2" spans="1:8" ht="27" customHeight="1">
      <c r="A2" s="137" t="s">
        <v>2202</v>
      </c>
      <c r="B2" s="137"/>
      <c r="C2" s="137"/>
      <c r="D2" s="137"/>
      <c r="E2" s="137"/>
      <c r="F2" s="137"/>
      <c r="G2" s="137"/>
    </row>
    <row r="3" spans="1:8" ht="27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699</v>
      </c>
      <c r="G3" s="2" t="s">
        <v>7</v>
      </c>
    </row>
    <row r="4" spans="1:8" ht="34.5" customHeight="1">
      <c r="A4" s="162" t="s">
        <v>1790</v>
      </c>
      <c r="B4" s="25" t="s">
        <v>1791</v>
      </c>
      <c r="C4" s="163" t="s">
        <v>668</v>
      </c>
      <c r="D4" s="142">
        <v>700</v>
      </c>
      <c r="E4" s="8"/>
      <c r="F4" s="8"/>
      <c r="G4" s="15"/>
    </row>
    <row r="5" spans="1:8" ht="34.5" customHeight="1">
      <c r="A5" s="140"/>
      <c r="B5" s="25" t="s">
        <v>1792</v>
      </c>
      <c r="C5" s="164"/>
      <c r="D5" s="143"/>
      <c r="E5" s="8"/>
      <c r="F5" s="8"/>
      <c r="G5" s="15"/>
    </row>
    <row r="6" spans="1:8" ht="34.5" customHeight="1">
      <c r="A6" s="140"/>
      <c r="B6" s="25" t="s">
        <v>1793</v>
      </c>
      <c r="C6" s="164"/>
      <c r="D6" s="143"/>
      <c r="E6" s="8"/>
      <c r="F6" s="8"/>
      <c r="G6" s="15"/>
    </row>
    <row r="7" spans="1:8" ht="34.5" customHeight="1">
      <c r="A7" s="141"/>
      <c r="B7" s="25" t="s">
        <v>1794</v>
      </c>
      <c r="C7" s="165"/>
      <c r="D7" s="144"/>
      <c r="E7" s="8"/>
      <c r="F7" s="8"/>
      <c r="G7" s="15"/>
    </row>
    <row r="8" spans="1:8" ht="27" customHeight="1">
      <c r="A8" s="1" t="s">
        <v>2265</v>
      </c>
    </row>
    <row r="9" spans="1:8" ht="27" customHeight="1">
      <c r="A9" s="62" t="s">
        <v>2</v>
      </c>
      <c r="B9" s="62" t="s">
        <v>2254</v>
      </c>
      <c r="C9" s="62" t="s">
        <v>2255</v>
      </c>
      <c r="D9" s="62" t="s">
        <v>2256</v>
      </c>
      <c r="E9" s="62" t="s">
        <v>2257</v>
      </c>
      <c r="F9" s="62" t="s">
        <v>2258</v>
      </c>
      <c r="G9" s="75" t="s">
        <v>2259</v>
      </c>
      <c r="H9" s="75" t="s">
        <v>2251</v>
      </c>
    </row>
    <row r="10" spans="1:8" ht="27" customHeight="1">
      <c r="A10" s="38" t="s">
        <v>2260</v>
      </c>
      <c r="B10" s="38">
        <v>1.1000000000000001</v>
      </c>
      <c r="C10" s="38"/>
      <c r="D10" s="38"/>
      <c r="E10" s="38"/>
      <c r="F10" s="38"/>
      <c r="G10" s="38"/>
      <c r="H10" s="74" t="s">
        <v>2266</v>
      </c>
    </row>
    <row r="11" spans="1:8" ht="27" customHeight="1">
      <c r="A11" s="38" t="s">
        <v>2261</v>
      </c>
      <c r="B11" s="38">
        <v>3.3</v>
      </c>
      <c r="C11" s="38"/>
      <c r="D11" s="38"/>
      <c r="E11" s="38"/>
      <c r="F11" s="38"/>
      <c r="G11" s="38"/>
      <c r="H11" s="74" t="s">
        <v>2267</v>
      </c>
    </row>
    <row r="12" spans="1:8" ht="27" customHeight="1">
      <c r="A12" s="38" t="s">
        <v>2262</v>
      </c>
      <c r="B12" s="38">
        <v>3.8</v>
      </c>
      <c r="C12" s="38"/>
      <c r="D12" s="38"/>
      <c r="E12" s="38"/>
      <c r="F12" s="38"/>
      <c r="G12" s="38"/>
      <c r="H12" s="74" t="s">
        <v>2268</v>
      </c>
    </row>
    <row r="13" spans="1:8" ht="27" customHeight="1">
      <c r="A13" s="38" t="s">
        <v>2263</v>
      </c>
      <c r="B13" s="38">
        <v>5.0999999999999996</v>
      </c>
      <c r="C13" s="38"/>
      <c r="D13" s="38"/>
      <c r="E13" s="38"/>
      <c r="F13" s="38"/>
      <c r="G13" s="38"/>
      <c r="H13" s="74" t="s">
        <v>2269</v>
      </c>
    </row>
    <row r="14" spans="1:8" ht="27" customHeight="1">
      <c r="A14" s="62" t="s">
        <v>2264</v>
      </c>
      <c r="B14" s="38">
        <v>3.3</v>
      </c>
      <c r="C14" s="38"/>
      <c r="D14" s="38"/>
      <c r="E14" s="38"/>
      <c r="F14" s="38"/>
      <c r="G14" s="38"/>
      <c r="H14" s="74" t="s">
        <v>2270</v>
      </c>
    </row>
  </sheetData>
  <mergeCells count="4">
    <mergeCell ref="A2:G2"/>
    <mergeCell ref="A4:A7"/>
    <mergeCell ref="C4:C7"/>
    <mergeCell ref="D4:D7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opLeftCell="A13" workbookViewId="0">
      <selection activeCell="B17" sqref="B17"/>
    </sheetView>
  </sheetViews>
  <sheetFormatPr defaultColWidth="22.25" defaultRowHeight="27" customHeight="1"/>
  <cols>
    <col min="1" max="1" width="39.5" style="1" customWidth="1"/>
    <col min="2" max="2" width="21.375" style="1" customWidth="1"/>
    <col min="3" max="3" width="16.5" style="1" customWidth="1"/>
    <col min="4" max="5" width="22.25" style="1"/>
    <col min="6" max="6" width="28.25" style="1" customWidth="1"/>
    <col min="7" max="256" width="22.25" style="1"/>
    <col min="257" max="257" width="39.5" style="1" customWidth="1"/>
    <col min="258" max="258" width="21.375" style="1" customWidth="1"/>
    <col min="259" max="259" width="16.5" style="1" customWidth="1"/>
    <col min="260" max="261" width="22.25" style="1"/>
    <col min="262" max="262" width="28.25" style="1" customWidth="1"/>
    <col min="263" max="512" width="22.25" style="1"/>
    <col min="513" max="513" width="39.5" style="1" customWidth="1"/>
    <col min="514" max="514" width="21.375" style="1" customWidth="1"/>
    <col min="515" max="515" width="16.5" style="1" customWidth="1"/>
    <col min="516" max="517" width="22.25" style="1"/>
    <col min="518" max="518" width="28.25" style="1" customWidth="1"/>
    <col min="519" max="768" width="22.25" style="1"/>
    <col min="769" max="769" width="39.5" style="1" customWidth="1"/>
    <col min="770" max="770" width="21.375" style="1" customWidth="1"/>
    <col min="771" max="771" width="16.5" style="1" customWidth="1"/>
    <col min="772" max="773" width="22.25" style="1"/>
    <col min="774" max="774" width="28.25" style="1" customWidth="1"/>
    <col min="775" max="1024" width="22.25" style="1"/>
    <col min="1025" max="1025" width="39.5" style="1" customWidth="1"/>
    <col min="1026" max="1026" width="21.375" style="1" customWidth="1"/>
    <col min="1027" max="1027" width="16.5" style="1" customWidth="1"/>
    <col min="1028" max="1029" width="22.25" style="1"/>
    <col min="1030" max="1030" width="28.25" style="1" customWidth="1"/>
    <col min="1031" max="1280" width="22.25" style="1"/>
    <col min="1281" max="1281" width="39.5" style="1" customWidth="1"/>
    <col min="1282" max="1282" width="21.375" style="1" customWidth="1"/>
    <col min="1283" max="1283" width="16.5" style="1" customWidth="1"/>
    <col min="1284" max="1285" width="22.25" style="1"/>
    <col min="1286" max="1286" width="28.25" style="1" customWidth="1"/>
    <col min="1287" max="1536" width="22.25" style="1"/>
    <col min="1537" max="1537" width="39.5" style="1" customWidth="1"/>
    <col min="1538" max="1538" width="21.375" style="1" customWidth="1"/>
    <col min="1539" max="1539" width="16.5" style="1" customWidth="1"/>
    <col min="1540" max="1541" width="22.25" style="1"/>
    <col min="1542" max="1542" width="28.25" style="1" customWidth="1"/>
    <col min="1543" max="1792" width="22.25" style="1"/>
    <col min="1793" max="1793" width="39.5" style="1" customWidth="1"/>
    <col min="1794" max="1794" width="21.375" style="1" customWidth="1"/>
    <col min="1795" max="1795" width="16.5" style="1" customWidth="1"/>
    <col min="1796" max="1797" width="22.25" style="1"/>
    <col min="1798" max="1798" width="28.25" style="1" customWidth="1"/>
    <col min="1799" max="2048" width="22.25" style="1"/>
    <col min="2049" max="2049" width="39.5" style="1" customWidth="1"/>
    <col min="2050" max="2050" width="21.375" style="1" customWidth="1"/>
    <col min="2051" max="2051" width="16.5" style="1" customWidth="1"/>
    <col min="2052" max="2053" width="22.25" style="1"/>
    <col min="2054" max="2054" width="28.25" style="1" customWidth="1"/>
    <col min="2055" max="2304" width="22.25" style="1"/>
    <col min="2305" max="2305" width="39.5" style="1" customWidth="1"/>
    <col min="2306" max="2306" width="21.375" style="1" customWidth="1"/>
    <col min="2307" max="2307" width="16.5" style="1" customWidth="1"/>
    <col min="2308" max="2309" width="22.25" style="1"/>
    <col min="2310" max="2310" width="28.25" style="1" customWidth="1"/>
    <col min="2311" max="2560" width="22.25" style="1"/>
    <col min="2561" max="2561" width="39.5" style="1" customWidth="1"/>
    <col min="2562" max="2562" width="21.375" style="1" customWidth="1"/>
    <col min="2563" max="2563" width="16.5" style="1" customWidth="1"/>
    <col min="2564" max="2565" width="22.25" style="1"/>
    <col min="2566" max="2566" width="28.25" style="1" customWidth="1"/>
    <col min="2567" max="2816" width="22.25" style="1"/>
    <col min="2817" max="2817" width="39.5" style="1" customWidth="1"/>
    <col min="2818" max="2818" width="21.375" style="1" customWidth="1"/>
    <col min="2819" max="2819" width="16.5" style="1" customWidth="1"/>
    <col min="2820" max="2821" width="22.25" style="1"/>
    <col min="2822" max="2822" width="28.25" style="1" customWidth="1"/>
    <col min="2823" max="3072" width="22.25" style="1"/>
    <col min="3073" max="3073" width="39.5" style="1" customWidth="1"/>
    <col min="3074" max="3074" width="21.375" style="1" customWidth="1"/>
    <col min="3075" max="3075" width="16.5" style="1" customWidth="1"/>
    <col min="3076" max="3077" width="22.25" style="1"/>
    <col min="3078" max="3078" width="28.25" style="1" customWidth="1"/>
    <col min="3079" max="3328" width="22.25" style="1"/>
    <col min="3329" max="3329" width="39.5" style="1" customWidth="1"/>
    <col min="3330" max="3330" width="21.375" style="1" customWidth="1"/>
    <col min="3331" max="3331" width="16.5" style="1" customWidth="1"/>
    <col min="3332" max="3333" width="22.25" style="1"/>
    <col min="3334" max="3334" width="28.25" style="1" customWidth="1"/>
    <col min="3335" max="3584" width="22.25" style="1"/>
    <col min="3585" max="3585" width="39.5" style="1" customWidth="1"/>
    <col min="3586" max="3586" width="21.375" style="1" customWidth="1"/>
    <col min="3587" max="3587" width="16.5" style="1" customWidth="1"/>
    <col min="3588" max="3589" width="22.25" style="1"/>
    <col min="3590" max="3590" width="28.25" style="1" customWidth="1"/>
    <col min="3591" max="3840" width="22.25" style="1"/>
    <col min="3841" max="3841" width="39.5" style="1" customWidth="1"/>
    <col min="3842" max="3842" width="21.375" style="1" customWidth="1"/>
    <col min="3843" max="3843" width="16.5" style="1" customWidth="1"/>
    <col min="3844" max="3845" width="22.25" style="1"/>
    <col min="3846" max="3846" width="28.25" style="1" customWidth="1"/>
    <col min="3847" max="4096" width="22.25" style="1"/>
    <col min="4097" max="4097" width="39.5" style="1" customWidth="1"/>
    <col min="4098" max="4098" width="21.375" style="1" customWidth="1"/>
    <col min="4099" max="4099" width="16.5" style="1" customWidth="1"/>
    <col min="4100" max="4101" width="22.25" style="1"/>
    <col min="4102" max="4102" width="28.25" style="1" customWidth="1"/>
    <col min="4103" max="4352" width="22.25" style="1"/>
    <col min="4353" max="4353" width="39.5" style="1" customWidth="1"/>
    <col min="4354" max="4354" width="21.375" style="1" customWidth="1"/>
    <col min="4355" max="4355" width="16.5" style="1" customWidth="1"/>
    <col min="4356" max="4357" width="22.25" style="1"/>
    <col min="4358" max="4358" width="28.25" style="1" customWidth="1"/>
    <col min="4359" max="4608" width="22.25" style="1"/>
    <col min="4609" max="4609" width="39.5" style="1" customWidth="1"/>
    <col min="4610" max="4610" width="21.375" style="1" customWidth="1"/>
    <col min="4611" max="4611" width="16.5" style="1" customWidth="1"/>
    <col min="4612" max="4613" width="22.25" style="1"/>
    <col min="4614" max="4614" width="28.25" style="1" customWidth="1"/>
    <col min="4615" max="4864" width="22.25" style="1"/>
    <col min="4865" max="4865" width="39.5" style="1" customWidth="1"/>
    <col min="4866" max="4866" width="21.375" style="1" customWidth="1"/>
    <col min="4867" max="4867" width="16.5" style="1" customWidth="1"/>
    <col min="4868" max="4869" width="22.25" style="1"/>
    <col min="4870" max="4870" width="28.25" style="1" customWidth="1"/>
    <col min="4871" max="5120" width="22.25" style="1"/>
    <col min="5121" max="5121" width="39.5" style="1" customWidth="1"/>
    <col min="5122" max="5122" width="21.375" style="1" customWidth="1"/>
    <col min="5123" max="5123" width="16.5" style="1" customWidth="1"/>
    <col min="5124" max="5125" width="22.25" style="1"/>
    <col min="5126" max="5126" width="28.25" style="1" customWidth="1"/>
    <col min="5127" max="5376" width="22.25" style="1"/>
    <col min="5377" max="5377" width="39.5" style="1" customWidth="1"/>
    <col min="5378" max="5378" width="21.375" style="1" customWidth="1"/>
    <col min="5379" max="5379" width="16.5" style="1" customWidth="1"/>
    <col min="5380" max="5381" width="22.25" style="1"/>
    <col min="5382" max="5382" width="28.25" style="1" customWidth="1"/>
    <col min="5383" max="5632" width="22.25" style="1"/>
    <col min="5633" max="5633" width="39.5" style="1" customWidth="1"/>
    <col min="5634" max="5634" width="21.375" style="1" customWidth="1"/>
    <col min="5635" max="5635" width="16.5" style="1" customWidth="1"/>
    <col min="5636" max="5637" width="22.25" style="1"/>
    <col min="5638" max="5638" width="28.25" style="1" customWidth="1"/>
    <col min="5639" max="5888" width="22.25" style="1"/>
    <col min="5889" max="5889" width="39.5" style="1" customWidth="1"/>
    <col min="5890" max="5890" width="21.375" style="1" customWidth="1"/>
    <col min="5891" max="5891" width="16.5" style="1" customWidth="1"/>
    <col min="5892" max="5893" width="22.25" style="1"/>
    <col min="5894" max="5894" width="28.25" style="1" customWidth="1"/>
    <col min="5895" max="6144" width="22.25" style="1"/>
    <col min="6145" max="6145" width="39.5" style="1" customWidth="1"/>
    <col min="6146" max="6146" width="21.375" style="1" customWidth="1"/>
    <col min="6147" max="6147" width="16.5" style="1" customWidth="1"/>
    <col min="6148" max="6149" width="22.25" style="1"/>
    <col min="6150" max="6150" width="28.25" style="1" customWidth="1"/>
    <col min="6151" max="6400" width="22.25" style="1"/>
    <col min="6401" max="6401" width="39.5" style="1" customWidth="1"/>
    <col min="6402" max="6402" width="21.375" style="1" customWidth="1"/>
    <col min="6403" max="6403" width="16.5" style="1" customWidth="1"/>
    <col min="6404" max="6405" width="22.25" style="1"/>
    <col min="6406" max="6406" width="28.25" style="1" customWidth="1"/>
    <col min="6407" max="6656" width="22.25" style="1"/>
    <col min="6657" max="6657" width="39.5" style="1" customWidth="1"/>
    <col min="6658" max="6658" width="21.375" style="1" customWidth="1"/>
    <col min="6659" max="6659" width="16.5" style="1" customWidth="1"/>
    <col min="6660" max="6661" width="22.25" style="1"/>
    <col min="6662" max="6662" width="28.25" style="1" customWidth="1"/>
    <col min="6663" max="6912" width="22.25" style="1"/>
    <col min="6913" max="6913" width="39.5" style="1" customWidth="1"/>
    <col min="6914" max="6914" width="21.375" style="1" customWidth="1"/>
    <col min="6915" max="6915" width="16.5" style="1" customWidth="1"/>
    <col min="6916" max="6917" width="22.25" style="1"/>
    <col min="6918" max="6918" width="28.25" style="1" customWidth="1"/>
    <col min="6919" max="7168" width="22.25" style="1"/>
    <col min="7169" max="7169" width="39.5" style="1" customWidth="1"/>
    <col min="7170" max="7170" width="21.375" style="1" customWidth="1"/>
    <col min="7171" max="7171" width="16.5" style="1" customWidth="1"/>
    <col min="7172" max="7173" width="22.25" style="1"/>
    <col min="7174" max="7174" width="28.25" style="1" customWidth="1"/>
    <col min="7175" max="7424" width="22.25" style="1"/>
    <col min="7425" max="7425" width="39.5" style="1" customWidth="1"/>
    <col min="7426" max="7426" width="21.375" style="1" customWidth="1"/>
    <col min="7427" max="7427" width="16.5" style="1" customWidth="1"/>
    <col min="7428" max="7429" width="22.25" style="1"/>
    <col min="7430" max="7430" width="28.25" style="1" customWidth="1"/>
    <col min="7431" max="7680" width="22.25" style="1"/>
    <col min="7681" max="7681" width="39.5" style="1" customWidth="1"/>
    <col min="7682" max="7682" width="21.375" style="1" customWidth="1"/>
    <col min="7683" max="7683" width="16.5" style="1" customWidth="1"/>
    <col min="7684" max="7685" width="22.25" style="1"/>
    <col min="7686" max="7686" width="28.25" style="1" customWidth="1"/>
    <col min="7687" max="7936" width="22.25" style="1"/>
    <col min="7937" max="7937" width="39.5" style="1" customWidth="1"/>
    <col min="7938" max="7938" width="21.375" style="1" customWidth="1"/>
    <col min="7939" max="7939" width="16.5" style="1" customWidth="1"/>
    <col min="7940" max="7941" width="22.25" style="1"/>
    <col min="7942" max="7942" width="28.25" style="1" customWidth="1"/>
    <col min="7943" max="8192" width="22.25" style="1"/>
    <col min="8193" max="8193" width="39.5" style="1" customWidth="1"/>
    <col min="8194" max="8194" width="21.375" style="1" customWidth="1"/>
    <col min="8195" max="8195" width="16.5" style="1" customWidth="1"/>
    <col min="8196" max="8197" width="22.25" style="1"/>
    <col min="8198" max="8198" width="28.25" style="1" customWidth="1"/>
    <col min="8199" max="8448" width="22.25" style="1"/>
    <col min="8449" max="8449" width="39.5" style="1" customWidth="1"/>
    <col min="8450" max="8450" width="21.375" style="1" customWidth="1"/>
    <col min="8451" max="8451" width="16.5" style="1" customWidth="1"/>
    <col min="8452" max="8453" width="22.25" style="1"/>
    <col min="8454" max="8454" width="28.25" style="1" customWidth="1"/>
    <col min="8455" max="8704" width="22.25" style="1"/>
    <col min="8705" max="8705" width="39.5" style="1" customWidth="1"/>
    <col min="8706" max="8706" width="21.375" style="1" customWidth="1"/>
    <col min="8707" max="8707" width="16.5" style="1" customWidth="1"/>
    <col min="8708" max="8709" width="22.25" style="1"/>
    <col min="8710" max="8710" width="28.25" style="1" customWidth="1"/>
    <col min="8711" max="8960" width="22.25" style="1"/>
    <col min="8961" max="8961" width="39.5" style="1" customWidth="1"/>
    <col min="8962" max="8962" width="21.375" style="1" customWidth="1"/>
    <col min="8963" max="8963" width="16.5" style="1" customWidth="1"/>
    <col min="8964" max="8965" width="22.25" style="1"/>
    <col min="8966" max="8966" width="28.25" style="1" customWidth="1"/>
    <col min="8967" max="9216" width="22.25" style="1"/>
    <col min="9217" max="9217" width="39.5" style="1" customWidth="1"/>
    <col min="9218" max="9218" width="21.375" style="1" customWidth="1"/>
    <col min="9219" max="9219" width="16.5" style="1" customWidth="1"/>
    <col min="9220" max="9221" width="22.25" style="1"/>
    <col min="9222" max="9222" width="28.25" style="1" customWidth="1"/>
    <col min="9223" max="9472" width="22.25" style="1"/>
    <col min="9473" max="9473" width="39.5" style="1" customWidth="1"/>
    <col min="9474" max="9474" width="21.375" style="1" customWidth="1"/>
    <col min="9475" max="9475" width="16.5" style="1" customWidth="1"/>
    <col min="9476" max="9477" width="22.25" style="1"/>
    <col min="9478" max="9478" width="28.25" style="1" customWidth="1"/>
    <col min="9479" max="9728" width="22.25" style="1"/>
    <col min="9729" max="9729" width="39.5" style="1" customWidth="1"/>
    <col min="9730" max="9730" width="21.375" style="1" customWidth="1"/>
    <col min="9731" max="9731" width="16.5" style="1" customWidth="1"/>
    <col min="9732" max="9733" width="22.25" style="1"/>
    <col min="9734" max="9734" width="28.25" style="1" customWidth="1"/>
    <col min="9735" max="9984" width="22.25" style="1"/>
    <col min="9985" max="9985" width="39.5" style="1" customWidth="1"/>
    <col min="9986" max="9986" width="21.375" style="1" customWidth="1"/>
    <col min="9987" max="9987" width="16.5" style="1" customWidth="1"/>
    <col min="9988" max="9989" width="22.25" style="1"/>
    <col min="9990" max="9990" width="28.25" style="1" customWidth="1"/>
    <col min="9991" max="10240" width="22.25" style="1"/>
    <col min="10241" max="10241" width="39.5" style="1" customWidth="1"/>
    <col min="10242" max="10242" width="21.375" style="1" customWidth="1"/>
    <col min="10243" max="10243" width="16.5" style="1" customWidth="1"/>
    <col min="10244" max="10245" width="22.25" style="1"/>
    <col min="10246" max="10246" width="28.25" style="1" customWidth="1"/>
    <col min="10247" max="10496" width="22.25" style="1"/>
    <col min="10497" max="10497" width="39.5" style="1" customWidth="1"/>
    <col min="10498" max="10498" width="21.375" style="1" customWidth="1"/>
    <col min="10499" max="10499" width="16.5" style="1" customWidth="1"/>
    <col min="10500" max="10501" width="22.25" style="1"/>
    <col min="10502" max="10502" width="28.25" style="1" customWidth="1"/>
    <col min="10503" max="10752" width="22.25" style="1"/>
    <col min="10753" max="10753" width="39.5" style="1" customWidth="1"/>
    <col min="10754" max="10754" width="21.375" style="1" customWidth="1"/>
    <col min="10755" max="10755" width="16.5" style="1" customWidth="1"/>
    <col min="10756" max="10757" width="22.25" style="1"/>
    <col min="10758" max="10758" width="28.25" style="1" customWidth="1"/>
    <col min="10759" max="11008" width="22.25" style="1"/>
    <col min="11009" max="11009" width="39.5" style="1" customWidth="1"/>
    <col min="11010" max="11010" width="21.375" style="1" customWidth="1"/>
    <col min="11011" max="11011" width="16.5" style="1" customWidth="1"/>
    <col min="11012" max="11013" width="22.25" style="1"/>
    <col min="11014" max="11014" width="28.25" style="1" customWidth="1"/>
    <col min="11015" max="11264" width="22.25" style="1"/>
    <col min="11265" max="11265" width="39.5" style="1" customWidth="1"/>
    <col min="11266" max="11266" width="21.375" style="1" customWidth="1"/>
    <col min="11267" max="11267" width="16.5" style="1" customWidth="1"/>
    <col min="11268" max="11269" width="22.25" style="1"/>
    <col min="11270" max="11270" width="28.25" style="1" customWidth="1"/>
    <col min="11271" max="11520" width="22.25" style="1"/>
    <col min="11521" max="11521" width="39.5" style="1" customWidth="1"/>
    <col min="11522" max="11522" width="21.375" style="1" customWidth="1"/>
    <col min="11523" max="11523" width="16.5" style="1" customWidth="1"/>
    <col min="11524" max="11525" width="22.25" style="1"/>
    <col min="11526" max="11526" width="28.25" style="1" customWidth="1"/>
    <col min="11527" max="11776" width="22.25" style="1"/>
    <col min="11777" max="11777" width="39.5" style="1" customWidth="1"/>
    <col min="11778" max="11778" width="21.375" style="1" customWidth="1"/>
    <col min="11779" max="11779" width="16.5" style="1" customWidth="1"/>
    <col min="11780" max="11781" width="22.25" style="1"/>
    <col min="11782" max="11782" width="28.25" style="1" customWidth="1"/>
    <col min="11783" max="12032" width="22.25" style="1"/>
    <col min="12033" max="12033" width="39.5" style="1" customWidth="1"/>
    <col min="12034" max="12034" width="21.375" style="1" customWidth="1"/>
    <col min="12035" max="12035" width="16.5" style="1" customWidth="1"/>
    <col min="12036" max="12037" width="22.25" style="1"/>
    <col min="12038" max="12038" width="28.25" style="1" customWidth="1"/>
    <col min="12039" max="12288" width="22.25" style="1"/>
    <col min="12289" max="12289" width="39.5" style="1" customWidth="1"/>
    <col min="12290" max="12290" width="21.375" style="1" customWidth="1"/>
    <col min="12291" max="12291" width="16.5" style="1" customWidth="1"/>
    <col min="12292" max="12293" width="22.25" style="1"/>
    <col min="12294" max="12294" width="28.25" style="1" customWidth="1"/>
    <col min="12295" max="12544" width="22.25" style="1"/>
    <col min="12545" max="12545" width="39.5" style="1" customWidth="1"/>
    <col min="12546" max="12546" width="21.375" style="1" customWidth="1"/>
    <col min="12547" max="12547" width="16.5" style="1" customWidth="1"/>
    <col min="12548" max="12549" width="22.25" style="1"/>
    <col min="12550" max="12550" width="28.25" style="1" customWidth="1"/>
    <col min="12551" max="12800" width="22.25" style="1"/>
    <col min="12801" max="12801" width="39.5" style="1" customWidth="1"/>
    <col min="12802" max="12802" width="21.375" style="1" customWidth="1"/>
    <col min="12803" max="12803" width="16.5" style="1" customWidth="1"/>
    <col min="12804" max="12805" width="22.25" style="1"/>
    <col min="12806" max="12806" width="28.25" style="1" customWidth="1"/>
    <col min="12807" max="13056" width="22.25" style="1"/>
    <col min="13057" max="13057" width="39.5" style="1" customWidth="1"/>
    <col min="13058" max="13058" width="21.375" style="1" customWidth="1"/>
    <col min="13059" max="13059" width="16.5" style="1" customWidth="1"/>
    <col min="13060" max="13061" width="22.25" style="1"/>
    <col min="13062" max="13062" width="28.25" style="1" customWidth="1"/>
    <col min="13063" max="13312" width="22.25" style="1"/>
    <col min="13313" max="13313" width="39.5" style="1" customWidth="1"/>
    <col min="13314" max="13314" width="21.375" style="1" customWidth="1"/>
    <col min="13315" max="13315" width="16.5" style="1" customWidth="1"/>
    <col min="13316" max="13317" width="22.25" style="1"/>
    <col min="13318" max="13318" width="28.25" style="1" customWidth="1"/>
    <col min="13319" max="13568" width="22.25" style="1"/>
    <col min="13569" max="13569" width="39.5" style="1" customWidth="1"/>
    <col min="13570" max="13570" width="21.375" style="1" customWidth="1"/>
    <col min="13571" max="13571" width="16.5" style="1" customWidth="1"/>
    <col min="13572" max="13573" width="22.25" style="1"/>
    <col min="13574" max="13574" width="28.25" style="1" customWidth="1"/>
    <col min="13575" max="13824" width="22.25" style="1"/>
    <col min="13825" max="13825" width="39.5" style="1" customWidth="1"/>
    <col min="13826" max="13826" width="21.375" style="1" customWidth="1"/>
    <col min="13827" max="13827" width="16.5" style="1" customWidth="1"/>
    <col min="13828" max="13829" width="22.25" style="1"/>
    <col min="13830" max="13830" width="28.25" style="1" customWidth="1"/>
    <col min="13831" max="14080" width="22.25" style="1"/>
    <col min="14081" max="14081" width="39.5" style="1" customWidth="1"/>
    <col min="14082" max="14082" width="21.375" style="1" customWidth="1"/>
    <col min="14083" max="14083" width="16.5" style="1" customWidth="1"/>
    <col min="14084" max="14085" width="22.25" style="1"/>
    <col min="14086" max="14086" width="28.25" style="1" customWidth="1"/>
    <col min="14087" max="14336" width="22.25" style="1"/>
    <col min="14337" max="14337" width="39.5" style="1" customWidth="1"/>
    <col min="14338" max="14338" width="21.375" style="1" customWidth="1"/>
    <col min="14339" max="14339" width="16.5" style="1" customWidth="1"/>
    <col min="14340" max="14341" width="22.25" style="1"/>
    <col min="14342" max="14342" width="28.25" style="1" customWidth="1"/>
    <col min="14343" max="14592" width="22.25" style="1"/>
    <col min="14593" max="14593" width="39.5" style="1" customWidth="1"/>
    <col min="14594" max="14594" width="21.375" style="1" customWidth="1"/>
    <col min="14595" max="14595" width="16.5" style="1" customWidth="1"/>
    <col min="14596" max="14597" width="22.25" style="1"/>
    <col min="14598" max="14598" width="28.25" style="1" customWidth="1"/>
    <col min="14599" max="14848" width="22.25" style="1"/>
    <col min="14849" max="14849" width="39.5" style="1" customWidth="1"/>
    <col min="14850" max="14850" width="21.375" style="1" customWidth="1"/>
    <col min="14851" max="14851" width="16.5" style="1" customWidth="1"/>
    <col min="14852" max="14853" width="22.25" style="1"/>
    <col min="14854" max="14854" width="28.25" style="1" customWidth="1"/>
    <col min="14855" max="15104" width="22.25" style="1"/>
    <col min="15105" max="15105" width="39.5" style="1" customWidth="1"/>
    <col min="15106" max="15106" width="21.375" style="1" customWidth="1"/>
    <col min="15107" max="15107" width="16.5" style="1" customWidth="1"/>
    <col min="15108" max="15109" width="22.25" style="1"/>
    <col min="15110" max="15110" width="28.25" style="1" customWidth="1"/>
    <col min="15111" max="15360" width="22.25" style="1"/>
    <col min="15361" max="15361" width="39.5" style="1" customWidth="1"/>
    <col min="15362" max="15362" width="21.375" style="1" customWidth="1"/>
    <col min="15363" max="15363" width="16.5" style="1" customWidth="1"/>
    <col min="15364" max="15365" width="22.25" style="1"/>
    <col min="15366" max="15366" width="28.25" style="1" customWidth="1"/>
    <col min="15367" max="15616" width="22.25" style="1"/>
    <col min="15617" max="15617" width="39.5" style="1" customWidth="1"/>
    <col min="15618" max="15618" width="21.375" style="1" customWidth="1"/>
    <col min="15619" max="15619" width="16.5" style="1" customWidth="1"/>
    <col min="15620" max="15621" width="22.25" style="1"/>
    <col min="15622" max="15622" width="28.25" style="1" customWidth="1"/>
    <col min="15623" max="15872" width="22.25" style="1"/>
    <col min="15873" max="15873" width="39.5" style="1" customWidth="1"/>
    <col min="15874" max="15874" width="21.375" style="1" customWidth="1"/>
    <col min="15875" max="15875" width="16.5" style="1" customWidth="1"/>
    <col min="15876" max="15877" width="22.25" style="1"/>
    <col min="15878" max="15878" width="28.25" style="1" customWidth="1"/>
    <col min="15879" max="16128" width="22.25" style="1"/>
    <col min="16129" max="16129" width="39.5" style="1" customWidth="1"/>
    <col min="16130" max="16130" width="21.375" style="1" customWidth="1"/>
    <col min="16131" max="16131" width="16.5" style="1" customWidth="1"/>
    <col min="16132" max="16133" width="22.25" style="1"/>
    <col min="16134" max="16134" width="28.25" style="1" customWidth="1"/>
    <col min="16135" max="16384" width="22.25" style="1"/>
  </cols>
  <sheetData>
    <row r="1" spans="1:7" ht="27" customHeight="1">
      <c r="A1" s="68" t="s">
        <v>2193</v>
      </c>
    </row>
    <row r="2" spans="1:7" ht="27" customHeight="1">
      <c r="B2" s="135" t="s">
        <v>2190</v>
      </c>
      <c r="C2" s="135"/>
      <c r="D2" s="135"/>
      <c r="E2" s="135"/>
      <c r="F2" s="136"/>
    </row>
    <row r="3" spans="1:7" ht="27" customHeight="1">
      <c r="A3" s="20" t="s">
        <v>677</v>
      </c>
      <c r="B3" s="20" t="s">
        <v>678</v>
      </c>
      <c r="C3" s="21" t="s">
        <v>679</v>
      </c>
      <c r="D3" s="2" t="s">
        <v>680</v>
      </c>
      <c r="E3" s="2" t="s">
        <v>6</v>
      </c>
      <c r="F3" s="2" t="s">
        <v>7</v>
      </c>
      <c r="G3" s="1" t="s">
        <v>2191</v>
      </c>
    </row>
    <row r="4" spans="1:7" ht="27" customHeight="1">
      <c r="A4" s="22" t="s">
        <v>681</v>
      </c>
      <c r="B4" s="22"/>
      <c r="C4" s="20">
        <v>75</v>
      </c>
      <c r="D4" s="8"/>
      <c r="E4" s="8"/>
      <c r="F4" s="130" t="s">
        <v>682</v>
      </c>
    </row>
    <row r="5" spans="1:7" ht="27" customHeight="1">
      <c r="A5" s="22" t="s">
        <v>683</v>
      </c>
      <c r="B5" s="22"/>
      <c r="C5" s="20">
        <v>10</v>
      </c>
      <c r="D5" s="8"/>
      <c r="E5" s="8"/>
      <c r="F5" s="131"/>
    </row>
    <row r="6" spans="1:7" ht="27" customHeight="1">
      <c r="A6" s="22" t="s">
        <v>684</v>
      </c>
      <c r="B6" s="22"/>
      <c r="C6" s="20">
        <v>15</v>
      </c>
      <c r="D6" s="8"/>
      <c r="E6" s="8"/>
      <c r="F6" s="131"/>
    </row>
    <row r="7" spans="1:7" ht="27" customHeight="1">
      <c r="A7" s="22" t="s">
        <v>685</v>
      </c>
      <c r="B7" s="23" t="s">
        <v>686</v>
      </c>
      <c r="C7" s="133">
        <v>220</v>
      </c>
      <c r="D7" s="8"/>
      <c r="E7" s="8"/>
      <c r="F7" s="131"/>
    </row>
    <row r="8" spans="1:7" ht="27" customHeight="1">
      <c r="A8" s="22" t="s">
        <v>685</v>
      </c>
      <c r="B8" s="23" t="s">
        <v>687</v>
      </c>
      <c r="C8" s="134"/>
      <c r="D8" s="8"/>
      <c r="E8" s="8"/>
      <c r="F8" s="131"/>
    </row>
    <row r="9" spans="1:7" ht="27" customHeight="1">
      <c r="A9" s="22" t="s">
        <v>688</v>
      </c>
      <c r="B9" s="23" t="s">
        <v>689</v>
      </c>
      <c r="C9" s="133">
        <v>620</v>
      </c>
      <c r="D9" s="8"/>
      <c r="E9" s="8"/>
      <c r="F9" s="131"/>
    </row>
    <row r="10" spans="1:7" ht="27" customHeight="1">
      <c r="A10" s="22" t="s">
        <v>688</v>
      </c>
      <c r="B10" s="23" t="s">
        <v>690</v>
      </c>
      <c r="C10" s="134"/>
      <c r="D10" s="8"/>
      <c r="E10" s="8"/>
      <c r="F10" s="131"/>
    </row>
    <row r="11" spans="1:7" ht="27" customHeight="1">
      <c r="A11" s="22" t="s">
        <v>691</v>
      </c>
      <c r="B11" s="23" t="s">
        <v>692</v>
      </c>
      <c r="C11" s="133">
        <v>60</v>
      </c>
      <c r="D11" s="8"/>
      <c r="E11" s="8"/>
      <c r="F11" s="131"/>
    </row>
    <row r="12" spans="1:7" ht="27" customHeight="1">
      <c r="A12" s="22" t="s">
        <v>691</v>
      </c>
      <c r="B12" s="23" t="s">
        <v>689</v>
      </c>
      <c r="C12" s="134"/>
      <c r="D12" s="8"/>
      <c r="E12" s="8"/>
      <c r="F12" s="131"/>
    </row>
    <row r="13" spans="1:7" ht="27" customHeight="1">
      <c r="A13" s="22" t="s">
        <v>693</v>
      </c>
      <c r="B13" s="22"/>
      <c r="C13" s="20">
        <v>2</v>
      </c>
      <c r="D13" s="8"/>
      <c r="E13" s="8"/>
      <c r="F13" s="131"/>
    </row>
    <row r="14" spans="1:7" ht="27" customHeight="1">
      <c r="A14" s="22" t="s">
        <v>694</v>
      </c>
      <c r="B14" s="22"/>
      <c r="C14" s="20">
        <v>200</v>
      </c>
      <c r="D14" s="8"/>
      <c r="E14" s="8"/>
      <c r="F14" s="131"/>
    </row>
    <row r="15" spans="1:7" ht="27" customHeight="1">
      <c r="A15" s="22" t="s">
        <v>695</v>
      </c>
      <c r="B15" s="22"/>
      <c r="C15" s="20">
        <v>7</v>
      </c>
      <c r="D15" s="8"/>
      <c r="E15" s="8"/>
      <c r="F15" s="131"/>
    </row>
    <row r="16" spans="1:7" ht="27" customHeight="1">
      <c r="A16" s="22" t="s">
        <v>696</v>
      </c>
      <c r="B16" s="22"/>
      <c r="C16" s="20">
        <v>2</v>
      </c>
      <c r="D16" s="8"/>
      <c r="E16" s="8"/>
      <c r="F16" s="131"/>
    </row>
    <row r="17" spans="1:6" ht="27" customHeight="1">
      <c r="A17" s="22" t="s">
        <v>3036</v>
      </c>
      <c r="B17" s="22"/>
      <c r="C17" s="20">
        <v>620</v>
      </c>
      <c r="D17" s="8"/>
      <c r="E17" s="8"/>
      <c r="F17" s="131"/>
    </row>
    <row r="18" spans="1:6" ht="27" customHeight="1">
      <c r="A18" s="22" t="s">
        <v>3037</v>
      </c>
      <c r="B18" s="22"/>
      <c r="C18" s="20">
        <v>60</v>
      </c>
      <c r="D18" s="8"/>
      <c r="E18" s="8"/>
      <c r="F18" s="131"/>
    </row>
    <row r="19" spans="1:6" ht="27" customHeight="1">
      <c r="A19" s="22" t="s">
        <v>697</v>
      </c>
      <c r="B19" s="22"/>
      <c r="C19" s="20">
        <v>1211</v>
      </c>
      <c r="D19" s="8"/>
      <c r="E19" s="8"/>
      <c r="F19" s="132"/>
    </row>
  </sheetData>
  <mergeCells count="5">
    <mergeCell ref="F4:F19"/>
    <mergeCell ref="C7:C8"/>
    <mergeCell ref="C9:C10"/>
    <mergeCell ref="C11:C12"/>
    <mergeCell ref="B2:F2"/>
  </mergeCells>
  <phoneticPr fontId="1" type="noConversion"/>
  <hyperlinks>
    <hyperlink ref="A1" location="目录!A1" display="返回"/>
  </hyperlinks>
  <pageMargins left="0.7" right="0.7" top="0.75" bottom="0.75" header="0.3" footer="0.3"/>
  <pageSetup paperSize="9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4"/>
  <sheetViews>
    <sheetView topLeftCell="A52" workbookViewId="0">
      <selection activeCell="C72" sqref="C72"/>
    </sheetView>
  </sheetViews>
  <sheetFormatPr defaultRowHeight="13.5"/>
  <cols>
    <col min="1" max="1" width="17.375" style="46" customWidth="1"/>
    <col min="2" max="2" width="27.5" style="46" customWidth="1"/>
    <col min="3" max="3" width="70.875" style="46" customWidth="1"/>
    <col min="4" max="4" width="15" style="46" customWidth="1"/>
    <col min="5" max="256" width="9" style="46"/>
    <col min="257" max="257" width="17.375" style="46" customWidth="1"/>
    <col min="258" max="258" width="27.5" style="46" customWidth="1"/>
    <col min="259" max="259" width="70.875" style="46" customWidth="1"/>
    <col min="260" max="260" width="15" style="46" customWidth="1"/>
    <col min="261" max="512" width="9" style="46"/>
    <col min="513" max="513" width="17.375" style="46" customWidth="1"/>
    <col min="514" max="514" width="27.5" style="46" customWidth="1"/>
    <col min="515" max="515" width="70.875" style="46" customWidth="1"/>
    <col min="516" max="516" width="15" style="46" customWidth="1"/>
    <col min="517" max="768" width="9" style="46"/>
    <col min="769" max="769" width="17.375" style="46" customWidth="1"/>
    <col min="770" max="770" width="27.5" style="46" customWidth="1"/>
    <col min="771" max="771" width="70.875" style="46" customWidth="1"/>
    <col min="772" max="772" width="15" style="46" customWidth="1"/>
    <col min="773" max="1024" width="9" style="46"/>
    <col min="1025" max="1025" width="17.375" style="46" customWidth="1"/>
    <col min="1026" max="1026" width="27.5" style="46" customWidth="1"/>
    <col min="1027" max="1027" width="70.875" style="46" customWidth="1"/>
    <col min="1028" max="1028" width="15" style="46" customWidth="1"/>
    <col min="1029" max="1280" width="9" style="46"/>
    <col min="1281" max="1281" width="17.375" style="46" customWidth="1"/>
    <col min="1282" max="1282" width="27.5" style="46" customWidth="1"/>
    <col min="1283" max="1283" width="70.875" style="46" customWidth="1"/>
    <col min="1284" max="1284" width="15" style="46" customWidth="1"/>
    <col min="1285" max="1536" width="9" style="46"/>
    <col min="1537" max="1537" width="17.375" style="46" customWidth="1"/>
    <col min="1538" max="1538" width="27.5" style="46" customWidth="1"/>
    <col min="1539" max="1539" width="70.875" style="46" customWidth="1"/>
    <col min="1540" max="1540" width="15" style="46" customWidth="1"/>
    <col min="1541" max="1792" width="9" style="46"/>
    <col min="1793" max="1793" width="17.375" style="46" customWidth="1"/>
    <col min="1794" max="1794" width="27.5" style="46" customWidth="1"/>
    <col min="1795" max="1795" width="70.875" style="46" customWidth="1"/>
    <col min="1796" max="1796" width="15" style="46" customWidth="1"/>
    <col min="1797" max="2048" width="9" style="46"/>
    <col min="2049" max="2049" width="17.375" style="46" customWidth="1"/>
    <col min="2050" max="2050" width="27.5" style="46" customWidth="1"/>
    <col min="2051" max="2051" width="70.875" style="46" customWidth="1"/>
    <col min="2052" max="2052" width="15" style="46" customWidth="1"/>
    <col min="2053" max="2304" width="9" style="46"/>
    <col min="2305" max="2305" width="17.375" style="46" customWidth="1"/>
    <col min="2306" max="2306" width="27.5" style="46" customWidth="1"/>
    <col min="2307" max="2307" width="70.875" style="46" customWidth="1"/>
    <col min="2308" max="2308" width="15" style="46" customWidth="1"/>
    <col min="2309" max="2560" width="9" style="46"/>
    <col min="2561" max="2561" width="17.375" style="46" customWidth="1"/>
    <col min="2562" max="2562" width="27.5" style="46" customWidth="1"/>
    <col min="2563" max="2563" width="70.875" style="46" customWidth="1"/>
    <col min="2564" max="2564" width="15" style="46" customWidth="1"/>
    <col min="2565" max="2816" width="9" style="46"/>
    <col min="2817" max="2817" width="17.375" style="46" customWidth="1"/>
    <col min="2818" max="2818" width="27.5" style="46" customWidth="1"/>
    <col min="2819" max="2819" width="70.875" style="46" customWidth="1"/>
    <col min="2820" max="2820" width="15" style="46" customWidth="1"/>
    <col min="2821" max="3072" width="9" style="46"/>
    <col min="3073" max="3073" width="17.375" style="46" customWidth="1"/>
    <col min="3074" max="3074" width="27.5" style="46" customWidth="1"/>
    <col min="3075" max="3075" width="70.875" style="46" customWidth="1"/>
    <col min="3076" max="3076" width="15" style="46" customWidth="1"/>
    <col min="3077" max="3328" width="9" style="46"/>
    <col min="3329" max="3329" width="17.375" style="46" customWidth="1"/>
    <col min="3330" max="3330" width="27.5" style="46" customWidth="1"/>
    <col min="3331" max="3331" width="70.875" style="46" customWidth="1"/>
    <col min="3332" max="3332" width="15" style="46" customWidth="1"/>
    <col min="3333" max="3584" width="9" style="46"/>
    <col min="3585" max="3585" width="17.375" style="46" customWidth="1"/>
    <col min="3586" max="3586" width="27.5" style="46" customWidth="1"/>
    <col min="3587" max="3587" width="70.875" style="46" customWidth="1"/>
    <col min="3588" max="3588" width="15" style="46" customWidth="1"/>
    <col min="3589" max="3840" width="9" style="46"/>
    <col min="3841" max="3841" width="17.375" style="46" customWidth="1"/>
    <col min="3842" max="3842" width="27.5" style="46" customWidth="1"/>
    <col min="3843" max="3843" width="70.875" style="46" customWidth="1"/>
    <col min="3844" max="3844" width="15" style="46" customWidth="1"/>
    <col min="3845" max="4096" width="9" style="46"/>
    <col min="4097" max="4097" width="17.375" style="46" customWidth="1"/>
    <col min="4098" max="4098" width="27.5" style="46" customWidth="1"/>
    <col min="4099" max="4099" width="70.875" style="46" customWidth="1"/>
    <col min="4100" max="4100" width="15" style="46" customWidth="1"/>
    <col min="4101" max="4352" width="9" style="46"/>
    <col min="4353" max="4353" width="17.375" style="46" customWidth="1"/>
    <col min="4354" max="4354" width="27.5" style="46" customWidth="1"/>
    <col min="4355" max="4355" width="70.875" style="46" customWidth="1"/>
    <col min="4356" max="4356" width="15" style="46" customWidth="1"/>
    <col min="4357" max="4608" width="9" style="46"/>
    <col min="4609" max="4609" width="17.375" style="46" customWidth="1"/>
    <col min="4610" max="4610" width="27.5" style="46" customWidth="1"/>
    <col min="4611" max="4611" width="70.875" style="46" customWidth="1"/>
    <col min="4612" max="4612" width="15" style="46" customWidth="1"/>
    <col min="4613" max="4864" width="9" style="46"/>
    <col min="4865" max="4865" width="17.375" style="46" customWidth="1"/>
    <col min="4866" max="4866" width="27.5" style="46" customWidth="1"/>
    <col min="4867" max="4867" width="70.875" style="46" customWidth="1"/>
    <col min="4868" max="4868" width="15" style="46" customWidth="1"/>
    <col min="4869" max="5120" width="9" style="46"/>
    <col min="5121" max="5121" width="17.375" style="46" customWidth="1"/>
    <col min="5122" max="5122" width="27.5" style="46" customWidth="1"/>
    <col min="5123" max="5123" width="70.875" style="46" customWidth="1"/>
    <col min="5124" max="5124" width="15" style="46" customWidth="1"/>
    <col min="5125" max="5376" width="9" style="46"/>
    <col min="5377" max="5377" width="17.375" style="46" customWidth="1"/>
    <col min="5378" max="5378" width="27.5" style="46" customWidth="1"/>
    <col min="5379" max="5379" width="70.875" style="46" customWidth="1"/>
    <col min="5380" max="5380" width="15" style="46" customWidth="1"/>
    <col min="5381" max="5632" width="9" style="46"/>
    <col min="5633" max="5633" width="17.375" style="46" customWidth="1"/>
    <col min="5634" max="5634" width="27.5" style="46" customWidth="1"/>
    <col min="5635" max="5635" width="70.875" style="46" customWidth="1"/>
    <col min="5636" max="5636" width="15" style="46" customWidth="1"/>
    <col min="5637" max="5888" width="9" style="46"/>
    <col min="5889" max="5889" width="17.375" style="46" customWidth="1"/>
    <col min="5890" max="5890" width="27.5" style="46" customWidth="1"/>
    <col min="5891" max="5891" width="70.875" style="46" customWidth="1"/>
    <col min="5892" max="5892" width="15" style="46" customWidth="1"/>
    <col min="5893" max="6144" width="9" style="46"/>
    <col min="6145" max="6145" width="17.375" style="46" customWidth="1"/>
    <col min="6146" max="6146" width="27.5" style="46" customWidth="1"/>
    <col min="6147" max="6147" width="70.875" style="46" customWidth="1"/>
    <col min="6148" max="6148" width="15" style="46" customWidth="1"/>
    <col min="6149" max="6400" width="9" style="46"/>
    <col min="6401" max="6401" width="17.375" style="46" customWidth="1"/>
    <col min="6402" max="6402" width="27.5" style="46" customWidth="1"/>
    <col min="6403" max="6403" width="70.875" style="46" customWidth="1"/>
    <col min="6404" max="6404" width="15" style="46" customWidth="1"/>
    <col min="6405" max="6656" width="9" style="46"/>
    <col min="6657" max="6657" width="17.375" style="46" customWidth="1"/>
    <col min="6658" max="6658" width="27.5" style="46" customWidth="1"/>
    <col min="6659" max="6659" width="70.875" style="46" customWidth="1"/>
    <col min="6660" max="6660" width="15" style="46" customWidth="1"/>
    <col min="6661" max="6912" width="9" style="46"/>
    <col min="6913" max="6913" width="17.375" style="46" customWidth="1"/>
    <col min="6914" max="6914" width="27.5" style="46" customWidth="1"/>
    <col min="6915" max="6915" width="70.875" style="46" customWidth="1"/>
    <col min="6916" max="6916" width="15" style="46" customWidth="1"/>
    <col min="6917" max="7168" width="9" style="46"/>
    <col min="7169" max="7169" width="17.375" style="46" customWidth="1"/>
    <col min="7170" max="7170" width="27.5" style="46" customWidth="1"/>
    <col min="7171" max="7171" width="70.875" style="46" customWidth="1"/>
    <col min="7172" max="7172" width="15" style="46" customWidth="1"/>
    <col min="7173" max="7424" width="9" style="46"/>
    <col min="7425" max="7425" width="17.375" style="46" customWidth="1"/>
    <col min="7426" max="7426" width="27.5" style="46" customWidth="1"/>
    <col min="7427" max="7427" width="70.875" style="46" customWidth="1"/>
    <col min="7428" max="7428" width="15" style="46" customWidth="1"/>
    <col min="7429" max="7680" width="9" style="46"/>
    <col min="7681" max="7681" width="17.375" style="46" customWidth="1"/>
    <col min="7682" max="7682" width="27.5" style="46" customWidth="1"/>
    <col min="7683" max="7683" width="70.875" style="46" customWidth="1"/>
    <col min="7684" max="7684" width="15" style="46" customWidth="1"/>
    <col min="7685" max="7936" width="9" style="46"/>
    <col min="7937" max="7937" width="17.375" style="46" customWidth="1"/>
    <col min="7938" max="7938" width="27.5" style="46" customWidth="1"/>
    <col min="7939" max="7939" width="70.875" style="46" customWidth="1"/>
    <col min="7940" max="7940" width="15" style="46" customWidth="1"/>
    <col min="7941" max="8192" width="9" style="46"/>
    <col min="8193" max="8193" width="17.375" style="46" customWidth="1"/>
    <col min="8194" max="8194" width="27.5" style="46" customWidth="1"/>
    <col min="8195" max="8195" width="70.875" style="46" customWidth="1"/>
    <col min="8196" max="8196" width="15" style="46" customWidth="1"/>
    <col min="8197" max="8448" width="9" style="46"/>
    <col min="8449" max="8449" width="17.375" style="46" customWidth="1"/>
    <col min="8450" max="8450" width="27.5" style="46" customWidth="1"/>
    <col min="8451" max="8451" width="70.875" style="46" customWidth="1"/>
    <col min="8452" max="8452" width="15" style="46" customWidth="1"/>
    <col min="8453" max="8704" width="9" style="46"/>
    <col min="8705" max="8705" width="17.375" style="46" customWidth="1"/>
    <col min="8706" max="8706" width="27.5" style="46" customWidth="1"/>
    <col min="8707" max="8707" width="70.875" style="46" customWidth="1"/>
    <col min="8708" max="8708" width="15" style="46" customWidth="1"/>
    <col min="8709" max="8960" width="9" style="46"/>
    <col min="8961" max="8961" width="17.375" style="46" customWidth="1"/>
    <col min="8962" max="8962" width="27.5" style="46" customWidth="1"/>
    <col min="8963" max="8963" width="70.875" style="46" customWidth="1"/>
    <col min="8964" max="8964" width="15" style="46" customWidth="1"/>
    <col min="8965" max="9216" width="9" style="46"/>
    <col min="9217" max="9217" width="17.375" style="46" customWidth="1"/>
    <col min="9218" max="9218" width="27.5" style="46" customWidth="1"/>
    <col min="9219" max="9219" width="70.875" style="46" customWidth="1"/>
    <col min="9220" max="9220" width="15" style="46" customWidth="1"/>
    <col min="9221" max="9472" width="9" style="46"/>
    <col min="9473" max="9473" width="17.375" style="46" customWidth="1"/>
    <col min="9474" max="9474" width="27.5" style="46" customWidth="1"/>
    <col min="9475" max="9475" width="70.875" style="46" customWidth="1"/>
    <col min="9476" max="9476" width="15" style="46" customWidth="1"/>
    <col min="9477" max="9728" width="9" style="46"/>
    <col min="9729" max="9729" width="17.375" style="46" customWidth="1"/>
    <col min="9730" max="9730" width="27.5" style="46" customWidth="1"/>
    <col min="9731" max="9731" width="70.875" style="46" customWidth="1"/>
    <col min="9732" max="9732" width="15" style="46" customWidth="1"/>
    <col min="9733" max="9984" width="9" style="46"/>
    <col min="9985" max="9985" width="17.375" style="46" customWidth="1"/>
    <col min="9986" max="9986" width="27.5" style="46" customWidth="1"/>
    <col min="9987" max="9987" width="70.875" style="46" customWidth="1"/>
    <col min="9988" max="9988" width="15" style="46" customWidth="1"/>
    <col min="9989" max="10240" width="9" style="46"/>
    <col min="10241" max="10241" width="17.375" style="46" customWidth="1"/>
    <col min="10242" max="10242" width="27.5" style="46" customWidth="1"/>
    <col min="10243" max="10243" width="70.875" style="46" customWidth="1"/>
    <col min="10244" max="10244" width="15" style="46" customWidth="1"/>
    <col min="10245" max="10496" width="9" style="46"/>
    <col min="10497" max="10497" width="17.375" style="46" customWidth="1"/>
    <col min="10498" max="10498" width="27.5" style="46" customWidth="1"/>
    <col min="10499" max="10499" width="70.875" style="46" customWidth="1"/>
    <col min="10500" max="10500" width="15" style="46" customWidth="1"/>
    <col min="10501" max="10752" width="9" style="46"/>
    <col min="10753" max="10753" width="17.375" style="46" customWidth="1"/>
    <col min="10754" max="10754" width="27.5" style="46" customWidth="1"/>
    <col min="10755" max="10755" width="70.875" style="46" customWidth="1"/>
    <col min="10756" max="10756" width="15" style="46" customWidth="1"/>
    <col min="10757" max="11008" width="9" style="46"/>
    <col min="11009" max="11009" width="17.375" style="46" customWidth="1"/>
    <col min="11010" max="11010" width="27.5" style="46" customWidth="1"/>
    <col min="11011" max="11011" width="70.875" style="46" customWidth="1"/>
    <col min="11012" max="11012" width="15" style="46" customWidth="1"/>
    <col min="11013" max="11264" width="9" style="46"/>
    <col min="11265" max="11265" width="17.375" style="46" customWidth="1"/>
    <col min="11266" max="11266" width="27.5" style="46" customWidth="1"/>
    <col min="11267" max="11267" width="70.875" style="46" customWidth="1"/>
    <col min="11268" max="11268" width="15" style="46" customWidth="1"/>
    <col min="11269" max="11520" width="9" style="46"/>
    <col min="11521" max="11521" width="17.375" style="46" customWidth="1"/>
    <col min="11522" max="11522" width="27.5" style="46" customWidth="1"/>
    <col min="11523" max="11523" width="70.875" style="46" customWidth="1"/>
    <col min="11524" max="11524" width="15" style="46" customWidth="1"/>
    <col min="11525" max="11776" width="9" style="46"/>
    <col min="11777" max="11777" width="17.375" style="46" customWidth="1"/>
    <col min="11778" max="11778" width="27.5" style="46" customWidth="1"/>
    <col min="11779" max="11779" width="70.875" style="46" customWidth="1"/>
    <col min="11780" max="11780" width="15" style="46" customWidth="1"/>
    <col min="11781" max="12032" width="9" style="46"/>
    <col min="12033" max="12033" width="17.375" style="46" customWidth="1"/>
    <col min="12034" max="12034" width="27.5" style="46" customWidth="1"/>
    <col min="12035" max="12035" width="70.875" style="46" customWidth="1"/>
    <col min="12036" max="12036" width="15" style="46" customWidth="1"/>
    <col min="12037" max="12288" width="9" style="46"/>
    <col min="12289" max="12289" width="17.375" style="46" customWidth="1"/>
    <col min="12290" max="12290" width="27.5" style="46" customWidth="1"/>
    <col min="12291" max="12291" width="70.875" style="46" customWidth="1"/>
    <col min="12292" max="12292" width="15" style="46" customWidth="1"/>
    <col min="12293" max="12544" width="9" style="46"/>
    <col min="12545" max="12545" width="17.375" style="46" customWidth="1"/>
    <col min="12546" max="12546" width="27.5" style="46" customWidth="1"/>
    <col min="12547" max="12547" width="70.875" style="46" customWidth="1"/>
    <col min="12548" max="12548" width="15" style="46" customWidth="1"/>
    <col min="12549" max="12800" width="9" style="46"/>
    <col min="12801" max="12801" width="17.375" style="46" customWidth="1"/>
    <col min="12802" max="12802" width="27.5" style="46" customWidth="1"/>
    <col min="12803" max="12803" width="70.875" style="46" customWidth="1"/>
    <col min="12804" max="12804" width="15" style="46" customWidth="1"/>
    <col min="12805" max="13056" width="9" style="46"/>
    <col min="13057" max="13057" width="17.375" style="46" customWidth="1"/>
    <col min="13058" max="13058" width="27.5" style="46" customWidth="1"/>
    <col min="13059" max="13059" width="70.875" style="46" customWidth="1"/>
    <col min="13060" max="13060" width="15" style="46" customWidth="1"/>
    <col min="13061" max="13312" width="9" style="46"/>
    <col min="13313" max="13313" width="17.375" style="46" customWidth="1"/>
    <col min="13314" max="13314" width="27.5" style="46" customWidth="1"/>
    <col min="13315" max="13315" width="70.875" style="46" customWidth="1"/>
    <col min="13316" max="13316" width="15" style="46" customWidth="1"/>
    <col min="13317" max="13568" width="9" style="46"/>
    <col min="13569" max="13569" width="17.375" style="46" customWidth="1"/>
    <col min="13570" max="13570" width="27.5" style="46" customWidth="1"/>
    <col min="13571" max="13571" width="70.875" style="46" customWidth="1"/>
    <col min="13572" max="13572" width="15" style="46" customWidth="1"/>
    <col min="13573" max="13824" width="9" style="46"/>
    <col min="13825" max="13825" width="17.375" style="46" customWidth="1"/>
    <col min="13826" max="13826" width="27.5" style="46" customWidth="1"/>
    <col min="13827" max="13827" width="70.875" style="46" customWidth="1"/>
    <col min="13828" max="13828" width="15" style="46" customWidth="1"/>
    <col min="13829" max="14080" width="9" style="46"/>
    <col min="14081" max="14081" width="17.375" style="46" customWidth="1"/>
    <col min="14082" max="14082" width="27.5" style="46" customWidth="1"/>
    <col min="14083" max="14083" width="70.875" style="46" customWidth="1"/>
    <col min="14084" max="14084" width="15" style="46" customWidth="1"/>
    <col min="14085" max="14336" width="9" style="46"/>
    <col min="14337" max="14337" width="17.375" style="46" customWidth="1"/>
    <col min="14338" max="14338" width="27.5" style="46" customWidth="1"/>
    <col min="14339" max="14339" width="70.875" style="46" customWidth="1"/>
    <col min="14340" max="14340" width="15" style="46" customWidth="1"/>
    <col min="14341" max="14592" width="9" style="46"/>
    <col min="14593" max="14593" width="17.375" style="46" customWidth="1"/>
    <col min="14594" max="14594" width="27.5" style="46" customWidth="1"/>
    <col min="14595" max="14595" width="70.875" style="46" customWidth="1"/>
    <col min="14596" max="14596" width="15" style="46" customWidth="1"/>
    <col min="14597" max="14848" width="9" style="46"/>
    <col min="14849" max="14849" width="17.375" style="46" customWidth="1"/>
    <col min="14850" max="14850" width="27.5" style="46" customWidth="1"/>
    <col min="14851" max="14851" width="70.875" style="46" customWidth="1"/>
    <col min="14852" max="14852" width="15" style="46" customWidth="1"/>
    <col min="14853" max="15104" width="9" style="46"/>
    <col min="15105" max="15105" width="17.375" style="46" customWidth="1"/>
    <col min="15106" max="15106" width="27.5" style="46" customWidth="1"/>
    <col min="15107" max="15107" width="70.875" style="46" customWidth="1"/>
    <col min="15108" max="15108" width="15" style="46" customWidth="1"/>
    <col min="15109" max="15360" width="9" style="46"/>
    <col min="15361" max="15361" width="17.375" style="46" customWidth="1"/>
    <col min="15362" max="15362" width="27.5" style="46" customWidth="1"/>
    <col min="15363" max="15363" width="70.875" style="46" customWidth="1"/>
    <col min="15364" max="15364" width="15" style="46" customWidth="1"/>
    <col min="15365" max="15616" width="9" style="46"/>
    <col min="15617" max="15617" width="17.375" style="46" customWidth="1"/>
    <col min="15618" max="15618" width="27.5" style="46" customWidth="1"/>
    <col min="15619" max="15619" width="70.875" style="46" customWidth="1"/>
    <col min="15620" max="15620" width="15" style="46" customWidth="1"/>
    <col min="15621" max="15872" width="9" style="46"/>
    <col min="15873" max="15873" width="17.375" style="46" customWidth="1"/>
    <col min="15874" max="15874" width="27.5" style="46" customWidth="1"/>
    <col min="15875" max="15875" width="70.875" style="46" customWidth="1"/>
    <col min="15876" max="15876" width="15" style="46" customWidth="1"/>
    <col min="15877" max="16128" width="9" style="46"/>
    <col min="16129" max="16129" width="17.375" style="46" customWidth="1"/>
    <col min="16130" max="16130" width="27.5" style="46" customWidth="1"/>
    <col min="16131" max="16131" width="70.875" style="46" customWidth="1"/>
    <col min="16132" max="16132" width="15" style="46" customWidth="1"/>
    <col min="16133" max="16384" width="9" style="46"/>
  </cols>
  <sheetData>
    <row r="1" spans="1:4" s="1" customFormat="1" ht="27" customHeight="1">
      <c r="A1" s="120" t="s">
        <v>2193</v>
      </c>
    </row>
    <row r="2" spans="1:4">
      <c r="A2" s="166" t="s">
        <v>3017</v>
      </c>
      <c r="B2" s="166"/>
      <c r="C2" s="166"/>
      <c r="D2" s="166"/>
    </row>
    <row r="3" spans="1:4">
      <c r="A3" s="32" t="s">
        <v>19</v>
      </c>
      <c r="B3" s="32" t="s">
        <v>762</v>
      </c>
      <c r="C3" s="32" t="s">
        <v>2</v>
      </c>
      <c r="D3" s="32" t="s">
        <v>1929</v>
      </c>
    </row>
    <row r="4" spans="1:4">
      <c r="A4" s="40" t="s">
        <v>1795</v>
      </c>
      <c r="B4" s="40" t="s">
        <v>749</v>
      </c>
      <c r="C4" s="40" t="s">
        <v>1093</v>
      </c>
      <c r="D4" s="42">
        <v>70</v>
      </c>
    </row>
    <row r="5" spans="1:4">
      <c r="A5" s="51" t="s">
        <v>751</v>
      </c>
      <c r="B5" s="43" t="s">
        <v>752</v>
      </c>
      <c r="C5" s="43" t="s">
        <v>1796</v>
      </c>
      <c r="D5" s="45"/>
    </row>
    <row r="6" spans="1:4" ht="14.25">
      <c r="A6" s="51" t="s">
        <v>754</v>
      </c>
      <c r="B6" s="52" t="s">
        <v>755</v>
      </c>
      <c r="C6" s="43" t="s">
        <v>1797</v>
      </c>
      <c r="D6" s="45"/>
    </row>
    <row r="7" spans="1:4">
      <c r="A7" s="43" t="s">
        <v>757</v>
      </c>
      <c r="B7" s="43" t="s">
        <v>752</v>
      </c>
      <c r="C7" s="43" t="s">
        <v>1798</v>
      </c>
      <c r="D7" s="45">
        <v>1</v>
      </c>
    </row>
    <row r="8" spans="1:4">
      <c r="A8" s="43" t="s">
        <v>759</v>
      </c>
      <c r="B8" s="43" t="s">
        <v>760</v>
      </c>
      <c r="C8" s="43" t="s">
        <v>1799</v>
      </c>
      <c r="D8" s="45">
        <v>1</v>
      </c>
    </row>
    <row r="9" spans="1:4" ht="14.25">
      <c r="A9" s="52" t="s">
        <v>1800</v>
      </c>
      <c r="B9" s="43" t="s">
        <v>1801</v>
      </c>
      <c r="C9" s="43" t="s">
        <v>1802</v>
      </c>
      <c r="D9" s="45">
        <v>602</v>
      </c>
    </row>
    <row r="10" spans="1:4">
      <c r="A10" s="43" t="s">
        <v>1803</v>
      </c>
      <c r="B10" s="43" t="s">
        <v>1804</v>
      </c>
      <c r="C10" s="43" t="s">
        <v>1805</v>
      </c>
      <c r="D10" s="45">
        <v>602</v>
      </c>
    </row>
    <row r="11" spans="1:4">
      <c r="A11" s="43" t="s">
        <v>1806</v>
      </c>
      <c r="B11" s="43" t="s">
        <v>1807</v>
      </c>
      <c r="C11" s="43" t="s">
        <v>1808</v>
      </c>
      <c r="D11" s="45">
        <v>600</v>
      </c>
    </row>
    <row r="12" spans="1:4" ht="14.25">
      <c r="A12" s="52" t="s">
        <v>1809</v>
      </c>
      <c r="B12" s="43" t="s">
        <v>1810</v>
      </c>
      <c r="C12" s="43" t="s">
        <v>1811</v>
      </c>
      <c r="D12" s="45">
        <v>4</v>
      </c>
    </row>
    <row r="13" spans="1:4">
      <c r="A13" s="43" t="s">
        <v>1812</v>
      </c>
      <c r="B13" s="43" t="s">
        <v>1813</v>
      </c>
      <c r="C13" s="43" t="s">
        <v>1814</v>
      </c>
      <c r="D13" s="45">
        <v>4</v>
      </c>
    </row>
    <row r="14" spans="1:4">
      <c r="A14" s="43" t="s">
        <v>1815</v>
      </c>
      <c r="B14" s="43" t="s">
        <v>1816</v>
      </c>
      <c r="C14" s="43" t="s">
        <v>1817</v>
      </c>
      <c r="D14" s="45">
        <v>600</v>
      </c>
    </row>
    <row r="15" spans="1:4" ht="14.25">
      <c r="A15" s="52" t="s">
        <v>1818</v>
      </c>
      <c r="B15" s="43" t="s">
        <v>1819</v>
      </c>
      <c r="C15" s="43" t="s">
        <v>1820</v>
      </c>
      <c r="D15" s="45">
        <v>961</v>
      </c>
    </row>
    <row r="16" spans="1:4" ht="14.25">
      <c r="A16" s="52" t="s">
        <v>1821</v>
      </c>
      <c r="B16" s="43" t="s">
        <v>1822</v>
      </c>
      <c r="C16" s="43" t="s">
        <v>1823</v>
      </c>
      <c r="D16" s="45">
        <v>210</v>
      </c>
    </row>
    <row r="17" spans="1:4" ht="14.25">
      <c r="A17" s="52" t="s">
        <v>1824</v>
      </c>
      <c r="B17" s="43" t="s">
        <v>1825</v>
      </c>
      <c r="C17" s="43" t="s">
        <v>1826</v>
      </c>
      <c r="D17" s="45">
        <v>1827</v>
      </c>
    </row>
    <row r="18" spans="1:4" ht="14.25">
      <c r="A18" s="52" t="s">
        <v>1827</v>
      </c>
      <c r="B18" s="43" t="s">
        <v>1828</v>
      </c>
      <c r="C18" s="43" t="s">
        <v>1829</v>
      </c>
      <c r="D18" s="45">
        <v>1649</v>
      </c>
    </row>
    <row r="19" spans="1:4" ht="14.25">
      <c r="A19" s="52" t="s">
        <v>1830</v>
      </c>
      <c r="B19" s="43" t="s">
        <v>1831</v>
      </c>
      <c r="C19" s="43" t="s">
        <v>1832</v>
      </c>
      <c r="D19" s="45">
        <v>36</v>
      </c>
    </row>
    <row r="20" spans="1:4">
      <c r="A20" s="43" t="s">
        <v>1833</v>
      </c>
      <c r="B20" s="43" t="s">
        <v>1831</v>
      </c>
      <c r="C20" s="43" t="s">
        <v>1834</v>
      </c>
      <c r="D20" s="45">
        <v>955</v>
      </c>
    </row>
    <row r="21" spans="1:4">
      <c r="A21" s="43" t="s">
        <v>1835</v>
      </c>
      <c r="B21" s="43" t="s">
        <v>1831</v>
      </c>
      <c r="C21" s="43" t="s">
        <v>1836</v>
      </c>
      <c r="D21" s="45">
        <v>3</v>
      </c>
    </row>
    <row r="22" spans="1:4" ht="14.25">
      <c r="A22" s="52" t="s">
        <v>1837</v>
      </c>
      <c r="B22" s="43" t="s">
        <v>1838</v>
      </c>
      <c r="C22" s="43" t="s">
        <v>1839</v>
      </c>
      <c r="D22" s="45">
        <v>3</v>
      </c>
    </row>
    <row r="23" spans="1:4" ht="14.25">
      <c r="A23" s="52" t="s">
        <v>1840</v>
      </c>
      <c r="B23" s="43" t="s">
        <v>1841</v>
      </c>
      <c r="C23" s="43" t="s">
        <v>1842</v>
      </c>
      <c r="D23" s="45">
        <v>569</v>
      </c>
    </row>
    <row r="24" spans="1:4" ht="14.25">
      <c r="A24" s="52" t="s">
        <v>1843</v>
      </c>
      <c r="B24" s="43" t="s">
        <v>1841</v>
      </c>
      <c r="C24" s="43" t="s">
        <v>1844</v>
      </c>
      <c r="D24" s="45">
        <v>180</v>
      </c>
    </row>
    <row r="25" spans="1:4" ht="14.25">
      <c r="A25" s="52" t="s">
        <v>1845</v>
      </c>
      <c r="B25" s="43" t="s">
        <v>1846</v>
      </c>
      <c r="C25" s="43" t="s">
        <v>1846</v>
      </c>
      <c r="D25" s="45">
        <v>65</v>
      </c>
    </row>
    <row r="26" spans="1:4" ht="14.25">
      <c r="A26" s="52" t="s">
        <v>1847</v>
      </c>
      <c r="B26" s="43" t="s">
        <v>1841</v>
      </c>
      <c r="C26" s="43" t="s">
        <v>1848</v>
      </c>
      <c r="D26" s="45">
        <v>82</v>
      </c>
    </row>
    <row r="27" spans="1:4" ht="14.25">
      <c r="A27" s="52" t="s">
        <v>1849</v>
      </c>
      <c r="B27" s="43" t="s">
        <v>1850</v>
      </c>
      <c r="C27" s="43" t="s">
        <v>1851</v>
      </c>
      <c r="D27" s="45">
        <v>53</v>
      </c>
    </row>
    <row r="28" spans="1:4">
      <c r="A28" s="43" t="s">
        <v>1852</v>
      </c>
      <c r="B28" s="43" t="s">
        <v>1850</v>
      </c>
      <c r="C28" s="43" t="s">
        <v>1853</v>
      </c>
      <c r="D28" s="45">
        <v>104</v>
      </c>
    </row>
    <row r="29" spans="1:4" ht="14.25">
      <c r="A29" s="52" t="s">
        <v>1854</v>
      </c>
      <c r="B29" s="43" t="s">
        <v>1855</v>
      </c>
      <c r="C29" s="43" t="s">
        <v>1856</v>
      </c>
      <c r="D29" s="45">
        <v>3</v>
      </c>
    </row>
    <row r="30" spans="1:4" ht="14.25">
      <c r="A30" s="52" t="s">
        <v>1857</v>
      </c>
      <c r="B30" s="43" t="s">
        <v>1858</v>
      </c>
      <c r="C30" s="43" t="s">
        <v>1859</v>
      </c>
      <c r="D30" s="45">
        <v>3</v>
      </c>
    </row>
    <row r="31" spans="1:4">
      <c r="A31" s="43" t="s">
        <v>1860</v>
      </c>
      <c r="B31" s="32" t="s">
        <v>1861</v>
      </c>
      <c r="C31" s="53" t="s">
        <v>1862</v>
      </c>
      <c r="D31" s="45">
        <v>2</v>
      </c>
    </row>
    <row r="32" spans="1:4" ht="14.25">
      <c r="A32" s="52" t="s">
        <v>1863</v>
      </c>
      <c r="B32" s="32"/>
      <c r="C32" s="51" t="s">
        <v>1864</v>
      </c>
      <c r="D32" s="45">
        <v>240</v>
      </c>
    </row>
    <row r="33" spans="1:4">
      <c r="A33" s="43" t="s">
        <v>1865</v>
      </c>
      <c r="B33" s="40" t="s">
        <v>1866</v>
      </c>
      <c r="C33" s="43" t="s">
        <v>1867</v>
      </c>
      <c r="D33" s="45">
        <v>430</v>
      </c>
    </row>
    <row r="34" spans="1:4">
      <c r="A34" s="43" t="s">
        <v>1868</v>
      </c>
      <c r="B34" s="43" t="s">
        <v>1869</v>
      </c>
      <c r="C34" s="43" t="s">
        <v>1870</v>
      </c>
      <c r="D34" s="45">
        <v>130</v>
      </c>
    </row>
    <row r="35" spans="1:4">
      <c r="A35" s="43" t="s">
        <v>1871</v>
      </c>
      <c r="B35" s="43" t="s">
        <v>1872</v>
      </c>
      <c r="C35" s="43" t="s">
        <v>1873</v>
      </c>
      <c r="D35" s="45">
        <v>30</v>
      </c>
    </row>
    <row r="36" spans="1:4">
      <c r="A36" s="43" t="s">
        <v>1874</v>
      </c>
      <c r="B36" s="43" t="s">
        <v>1875</v>
      </c>
      <c r="C36" s="43" t="s">
        <v>1876</v>
      </c>
      <c r="D36" s="45">
        <v>928</v>
      </c>
    </row>
    <row r="37" spans="1:4" ht="14.25">
      <c r="A37" s="52" t="s">
        <v>1877</v>
      </c>
      <c r="B37" s="52" t="s">
        <v>1878</v>
      </c>
      <c r="C37" s="43" t="s">
        <v>1879</v>
      </c>
      <c r="D37" s="45">
        <v>3</v>
      </c>
    </row>
    <row r="38" spans="1:4" ht="14.25">
      <c r="A38" s="52" t="s">
        <v>1880</v>
      </c>
      <c r="B38" s="43" t="s">
        <v>1825</v>
      </c>
      <c r="C38" s="43" t="s">
        <v>1881</v>
      </c>
      <c r="D38" s="45">
        <v>1395</v>
      </c>
    </row>
    <row r="39" spans="1:4">
      <c r="A39" s="43" t="s">
        <v>1882</v>
      </c>
      <c r="B39" s="43" t="s">
        <v>1828</v>
      </c>
      <c r="C39" s="43" t="s">
        <v>1883</v>
      </c>
      <c r="D39" s="45">
        <v>1312</v>
      </c>
    </row>
    <row r="40" spans="1:4">
      <c r="A40" s="43" t="s">
        <v>1884</v>
      </c>
      <c r="B40" s="43" t="s">
        <v>1822</v>
      </c>
      <c r="C40" s="43" t="s">
        <v>1885</v>
      </c>
      <c r="D40" s="45">
        <v>280</v>
      </c>
    </row>
    <row r="41" spans="1:4">
      <c r="A41" s="43" t="s">
        <v>1886</v>
      </c>
      <c r="B41" s="43" t="s">
        <v>1825</v>
      </c>
      <c r="C41" s="43" t="s">
        <v>1826</v>
      </c>
      <c r="D41" s="45">
        <v>90</v>
      </c>
    </row>
    <row r="42" spans="1:4">
      <c r="A42" s="43" t="s">
        <v>1887</v>
      </c>
      <c r="B42" s="43" t="s">
        <v>1828</v>
      </c>
      <c r="C42" s="43" t="s">
        <v>1829</v>
      </c>
      <c r="D42" s="45">
        <v>90</v>
      </c>
    </row>
    <row r="43" spans="1:4">
      <c r="A43" s="43" t="s">
        <v>1888</v>
      </c>
      <c r="B43" s="43" t="s">
        <v>1889</v>
      </c>
      <c r="C43" s="43" t="s">
        <v>1890</v>
      </c>
      <c r="D43" s="45">
        <v>3</v>
      </c>
    </row>
    <row r="44" spans="1:4">
      <c r="A44" s="43" t="s">
        <v>1891</v>
      </c>
      <c r="B44" s="43" t="s">
        <v>1889</v>
      </c>
      <c r="C44" s="43" t="s">
        <v>1892</v>
      </c>
      <c r="D44" s="45">
        <v>93</v>
      </c>
    </row>
    <row r="45" spans="1:4" ht="14.25">
      <c r="A45" s="52" t="s">
        <v>1893</v>
      </c>
      <c r="B45" s="43" t="s">
        <v>1894</v>
      </c>
      <c r="C45" s="43" t="s">
        <v>1895</v>
      </c>
      <c r="D45" s="45">
        <v>45</v>
      </c>
    </row>
    <row r="46" spans="1:4">
      <c r="A46" s="43" t="s">
        <v>1896</v>
      </c>
      <c r="B46" s="43" t="s">
        <v>1889</v>
      </c>
      <c r="C46" s="54" t="s">
        <v>1897</v>
      </c>
      <c r="D46" s="45">
        <v>852</v>
      </c>
    </row>
    <row r="47" spans="1:4">
      <c r="A47" s="43" t="s">
        <v>1898</v>
      </c>
      <c r="B47" s="43" t="s">
        <v>1899</v>
      </c>
      <c r="C47" s="54" t="s">
        <v>1900</v>
      </c>
      <c r="D47" s="45">
        <v>845</v>
      </c>
    </row>
    <row r="48" spans="1:4">
      <c r="A48" s="43" t="s">
        <v>1901</v>
      </c>
      <c r="B48" s="43" t="s">
        <v>1899</v>
      </c>
      <c r="C48" s="54" t="s">
        <v>1902</v>
      </c>
      <c r="D48" s="45">
        <v>288</v>
      </c>
    </row>
    <row r="49" spans="1:4">
      <c r="A49" s="43" t="s">
        <v>1845</v>
      </c>
      <c r="B49" s="43" t="s">
        <v>1846</v>
      </c>
      <c r="C49" s="54" t="s">
        <v>1846</v>
      </c>
      <c r="D49" s="45">
        <v>25</v>
      </c>
    </row>
    <row r="50" spans="1:4" ht="14.25">
      <c r="A50" s="52" t="s">
        <v>1903</v>
      </c>
      <c r="B50" s="43" t="s">
        <v>1904</v>
      </c>
      <c r="C50" s="43" t="s">
        <v>1905</v>
      </c>
      <c r="D50" s="45">
        <v>18</v>
      </c>
    </row>
    <row r="51" spans="1:4">
      <c r="A51" s="43" t="s">
        <v>1906</v>
      </c>
      <c r="B51" s="43" t="s">
        <v>1907</v>
      </c>
      <c r="C51" s="54" t="s">
        <v>1908</v>
      </c>
      <c r="D51" s="45">
        <v>170</v>
      </c>
    </row>
    <row r="52" spans="1:4">
      <c r="A52" s="43" t="s">
        <v>1909</v>
      </c>
      <c r="B52" s="43" t="s">
        <v>1910</v>
      </c>
      <c r="C52" s="54" t="s">
        <v>1093</v>
      </c>
      <c r="D52" s="45">
        <v>140000</v>
      </c>
    </row>
    <row r="53" spans="1:4">
      <c r="A53" s="43" t="s">
        <v>1911</v>
      </c>
      <c r="B53" s="43" t="s">
        <v>1912</v>
      </c>
      <c r="C53" s="54" t="s">
        <v>1913</v>
      </c>
      <c r="D53" s="45">
        <v>460</v>
      </c>
    </row>
    <row r="54" spans="1:4" ht="14.25">
      <c r="A54" s="52" t="s">
        <v>1911</v>
      </c>
      <c r="B54" s="43" t="s">
        <v>1912</v>
      </c>
      <c r="C54" s="43" t="s">
        <v>1913</v>
      </c>
      <c r="D54" s="45">
        <v>291</v>
      </c>
    </row>
    <row r="55" spans="1:4">
      <c r="A55" s="43" t="s">
        <v>1914</v>
      </c>
      <c r="B55" s="43" t="s">
        <v>1850</v>
      </c>
      <c r="C55" s="54" t="s">
        <v>1851</v>
      </c>
      <c r="D55" s="45">
        <v>6</v>
      </c>
    </row>
    <row r="56" spans="1:4">
      <c r="A56" s="43" t="s">
        <v>1915</v>
      </c>
      <c r="B56" s="43" t="s">
        <v>1850</v>
      </c>
      <c r="C56" s="54" t="s">
        <v>1916</v>
      </c>
      <c r="D56" s="45">
        <v>15</v>
      </c>
    </row>
    <row r="57" spans="1:4">
      <c r="A57" s="43" t="s">
        <v>1917</v>
      </c>
      <c r="B57" s="43" t="s">
        <v>1850</v>
      </c>
      <c r="C57" s="54" t="s">
        <v>1918</v>
      </c>
      <c r="D57" s="45">
        <v>132</v>
      </c>
    </row>
    <row r="58" spans="1:4">
      <c r="A58" s="43" t="s">
        <v>1919</v>
      </c>
      <c r="B58" s="43" t="s">
        <v>1920</v>
      </c>
      <c r="C58" s="43" t="s">
        <v>1921</v>
      </c>
      <c r="D58" s="45">
        <v>861</v>
      </c>
    </row>
    <row r="59" spans="1:4">
      <c r="A59" s="32" t="s">
        <v>1922</v>
      </c>
      <c r="B59" s="32" t="s">
        <v>1923</v>
      </c>
      <c r="C59" s="32" t="s">
        <v>1924</v>
      </c>
      <c r="D59" s="39">
        <v>861</v>
      </c>
    </row>
    <row r="60" spans="1:4">
      <c r="A60" s="43" t="s">
        <v>1925</v>
      </c>
      <c r="B60" s="43" t="s">
        <v>1920</v>
      </c>
      <c r="C60" s="43" t="s">
        <v>1926</v>
      </c>
      <c r="D60" s="45">
        <v>719</v>
      </c>
    </row>
    <row r="61" spans="1:4">
      <c r="A61" s="32" t="s">
        <v>1927</v>
      </c>
      <c r="B61" s="32" t="s">
        <v>1923</v>
      </c>
      <c r="C61" s="32" t="s">
        <v>1928</v>
      </c>
      <c r="D61" s="39">
        <v>715</v>
      </c>
    </row>
    <row r="62" spans="1:4">
      <c r="A62" s="32" t="s">
        <v>3054</v>
      </c>
      <c r="B62" s="32" t="s">
        <v>3055</v>
      </c>
      <c r="C62" s="32" t="s">
        <v>3056</v>
      </c>
      <c r="D62" s="39">
        <v>1000</v>
      </c>
    </row>
    <row r="63" spans="1:4">
      <c r="A63" s="32" t="s">
        <v>3057</v>
      </c>
      <c r="B63" s="32" t="s">
        <v>3058</v>
      </c>
      <c r="C63" s="32" t="s">
        <v>3059</v>
      </c>
      <c r="D63" s="39">
        <v>1000</v>
      </c>
    </row>
    <row r="64" spans="1:4">
      <c r="A64" s="32" t="s">
        <v>3060</v>
      </c>
      <c r="B64" s="32" t="s">
        <v>3061</v>
      </c>
      <c r="C64" s="32" t="s">
        <v>3062</v>
      </c>
      <c r="D64" s="39">
        <v>1000</v>
      </c>
    </row>
  </sheetData>
  <mergeCells count="1">
    <mergeCell ref="A2:D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"/>
    </sheetView>
  </sheetViews>
  <sheetFormatPr defaultColWidth="22.25" defaultRowHeight="42" customHeight="1"/>
  <cols>
    <col min="1" max="1" width="18.25" style="1" customWidth="1"/>
    <col min="2" max="2" width="36.75" style="1" customWidth="1"/>
    <col min="3" max="3" width="24.5" style="1" customWidth="1"/>
    <col min="4" max="5" width="12.25" style="1" customWidth="1"/>
    <col min="6" max="6" width="11" style="1" customWidth="1"/>
    <col min="7" max="7" width="14.25" style="1" customWidth="1"/>
    <col min="8" max="256" width="22.25" style="1"/>
    <col min="257" max="257" width="18.25" style="1" customWidth="1"/>
    <col min="258" max="258" width="36.75" style="1" customWidth="1"/>
    <col min="259" max="259" width="24.5" style="1" customWidth="1"/>
    <col min="260" max="261" width="12.25" style="1" customWidth="1"/>
    <col min="262" max="262" width="11" style="1" customWidth="1"/>
    <col min="263" max="263" width="14.25" style="1" customWidth="1"/>
    <col min="264" max="512" width="22.25" style="1"/>
    <col min="513" max="513" width="18.25" style="1" customWidth="1"/>
    <col min="514" max="514" width="36.75" style="1" customWidth="1"/>
    <col min="515" max="515" width="24.5" style="1" customWidth="1"/>
    <col min="516" max="517" width="12.25" style="1" customWidth="1"/>
    <col min="518" max="518" width="11" style="1" customWidth="1"/>
    <col min="519" max="519" width="14.25" style="1" customWidth="1"/>
    <col min="520" max="768" width="22.25" style="1"/>
    <col min="769" max="769" width="18.25" style="1" customWidth="1"/>
    <col min="770" max="770" width="36.75" style="1" customWidth="1"/>
    <col min="771" max="771" width="24.5" style="1" customWidth="1"/>
    <col min="772" max="773" width="12.25" style="1" customWidth="1"/>
    <col min="774" max="774" width="11" style="1" customWidth="1"/>
    <col min="775" max="775" width="14.25" style="1" customWidth="1"/>
    <col min="776" max="1024" width="22.25" style="1"/>
    <col min="1025" max="1025" width="18.25" style="1" customWidth="1"/>
    <col min="1026" max="1026" width="36.75" style="1" customWidth="1"/>
    <col min="1027" max="1027" width="24.5" style="1" customWidth="1"/>
    <col min="1028" max="1029" width="12.25" style="1" customWidth="1"/>
    <col min="1030" max="1030" width="11" style="1" customWidth="1"/>
    <col min="1031" max="1031" width="14.25" style="1" customWidth="1"/>
    <col min="1032" max="1280" width="22.25" style="1"/>
    <col min="1281" max="1281" width="18.25" style="1" customWidth="1"/>
    <col min="1282" max="1282" width="36.75" style="1" customWidth="1"/>
    <col min="1283" max="1283" width="24.5" style="1" customWidth="1"/>
    <col min="1284" max="1285" width="12.25" style="1" customWidth="1"/>
    <col min="1286" max="1286" width="11" style="1" customWidth="1"/>
    <col min="1287" max="1287" width="14.25" style="1" customWidth="1"/>
    <col min="1288" max="1536" width="22.25" style="1"/>
    <col min="1537" max="1537" width="18.25" style="1" customWidth="1"/>
    <col min="1538" max="1538" width="36.75" style="1" customWidth="1"/>
    <col min="1539" max="1539" width="24.5" style="1" customWidth="1"/>
    <col min="1540" max="1541" width="12.25" style="1" customWidth="1"/>
    <col min="1542" max="1542" width="11" style="1" customWidth="1"/>
    <col min="1543" max="1543" width="14.25" style="1" customWidth="1"/>
    <col min="1544" max="1792" width="22.25" style="1"/>
    <col min="1793" max="1793" width="18.25" style="1" customWidth="1"/>
    <col min="1794" max="1794" width="36.75" style="1" customWidth="1"/>
    <col min="1795" max="1795" width="24.5" style="1" customWidth="1"/>
    <col min="1796" max="1797" width="12.25" style="1" customWidth="1"/>
    <col min="1798" max="1798" width="11" style="1" customWidth="1"/>
    <col min="1799" max="1799" width="14.25" style="1" customWidth="1"/>
    <col min="1800" max="2048" width="22.25" style="1"/>
    <col min="2049" max="2049" width="18.25" style="1" customWidth="1"/>
    <col min="2050" max="2050" width="36.75" style="1" customWidth="1"/>
    <col min="2051" max="2051" width="24.5" style="1" customWidth="1"/>
    <col min="2052" max="2053" width="12.25" style="1" customWidth="1"/>
    <col min="2054" max="2054" width="11" style="1" customWidth="1"/>
    <col min="2055" max="2055" width="14.25" style="1" customWidth="1"/>
    <col min="2056" max="2304" width="22.25" style="1"/>
    <col min="2305" max="2305" width="18.25" style="1" customWidth="1"/>
    <col min="2306" max="2306" width="36.75" style="1" customWidth="1"/>
    <col min="2307" max="2307" width="24.5" style="1" customWidth="1"/>
    <col min="2308" max="2309" width="12.25" style="1" customWidth="1"/>
    <col min="2310" max="2310" width="11" style="1" customWidth="1"/>
    <col min="2311" max="2311" width="14.25" style="1" customWidth="1"/>
    <col min="2312" max="2560" width="22.25" style="1"/>
    <col min="2561" max="2561" width="18.25" style="1" customWidth="1"/>
    <col min="2562" max="2562" width="36.75" style="1" customWidth="1"/>
    <col min="2563" max="2563" width="24.5" style="1" customWidth="1"/>
    <col min="2564" max="2565" width="12.25" style="1" customWidth="1"/>
    <col min="2566" max="2566" width="11" style="1" customWidth="1"/>
    <col min="2567" max="2567" width="14.25" style="1" customWidth="1"/>
    <col min="2568" max="2816" width="22.25" style="1"/>
    <col min="2817" max="2817" width="18.25" style="1" customWidth="1"/>
    <col min="2818" max="2818" width="36.75" style="1" customWidth="1"/>
    <col min="2819" max="2819" width="24.5" style="1" customWidth="1"/>
    <col min="2820" max="2821" width="12.25" style="1" customWidth="1"/>
    <col min="2822" max="2822" width="11" style="1" customWidth="1"/>
    <col min="2823" max="2823" width="14.25" style="1" customWidth="1"/>
    <col min="2824" max="3072" width="22.25" style="1"/>
    <col min="3073" max="3073" width="18.25" style="1" customWidth="1"/>
    <col min="3074" max="3074" width="36.75" style="1" customWidth="1"/>
    <col min="3075" max="3075" width="24.5" style="1" customWidth="1"/>
    <col min="3076" max="3077" width="12.25" style="1" customWidth="1"/>
    <col min="3078" max="3078" width="11" style="1" customWidth="1"/>
    <col min="3079" max="3079" width="14.25" style="1" customWidth="1"/>
    <col min="3080" max="3328" width="22.25" style="1"/>
    <col min="3329" max="3329" width="18.25" style="1" customWidth="1"/>
    <col min="3330" max="3330" width="36.75" style="1" customWidth="1"/>
    <col min="3331" max="3331" width="24.5" style="1" customWidth="1"/>
    <col min="3332" max="3333" width="12.25" style="1" customWidth="1"/>
    <col min="3334" max="3334" width="11" style="1" customWidth="1"/>
    <col min="3335" max="3335" width="14.25" style="1" customWidth="1"/>
    <col min="3336" max="3584" width="22.25" style="1"/>
    <col min="3585" max="3585" width="18.25" style="1" customWidth="1"/>
    <col min="3586" max="3586" width="36.75" style="1" customWidth="1"/>
    <col min="3587" max="3587" width="24.5" style="1" customWidth="1"/>
    <col min="3588" max="3589" width="12.25" style="1" customWidth="1"/>
    <col min="3590" max="3590" width="11" style="1" customWidth="1"/>
    <col min="3591" max="3591" width="14.25" style="1" customWidth="1"/>
    <col min="3592" max="3840" width="22.25" style="1"/>
    <col min="3841" max="3841" width="18.25" style="1" customWidth="1"/>
    <col min="3842" max="3842" width="36.75" style="1" customWidth="1"/>
    <col min="3843" max="3843" width="24.5" style="1" customWidth="1"/>
    <col min="3844" max="3845" width="12.25" style="1" customWidth="1"/>
    <col min="3846" max="3846" width="11" style="1" customWidth="1"/>
    <col min="3847" max="3847" width="14.25" style="1" customWidth="1"/>
    <col min="3848" max="4096" width="22.25" style="1"/>
    <col min="4097" max="4097" width="18.25" style="1" customWidth="1"/>
    <col min="4098" max="4098" width="36.75" style="1" customWidth="1"/>
    <col min="4099" max="4099" width="24.5" style="1" customWidth="1"/>
    <col min="4100" max="4101" width="12.25" style="1" customWidth="1"/>
    <col min="4102" max="4102" width="11" style="1" customWidth="1"/>
    <col min="4103" max="4103" width="14.25" style="1" customWidth="1"/>
    <col min="4104" max="4352" width="22.25" style="1"/>
    <col min="4353" max="4353" width="18.25" style="1" customWidth="1"/>
    <col min="4354" max="4354" width="36.75" style="1" customWidth="1"/>
    <col min="4355" max="4355" width="24.5" style="1" customWidth="1"/>
    <col min="4356" max="4357" width="12.25" style="1" customWidth="1"/>
    <col min="4358" max="4358" width="11" style="1" customWidth="1"/>
    <col min="4359" max="4359" width="14.25" style="1" customWidth="1"/>
    <col min="4360" max="4608" width="22.25" style="1"/>
    <col min="4609" max="4609" width="18.25" style="1" customWidth="1"/>
    <col min="4610" max="4610" width="36.75" style="1" customWidth="1"/>
    <col min="4611" max="4611" width="24.5" style="1" customWidth="1"/>
    <col min="4612" max="4613" width="12.25" style="1" customWidth="1"/>
    <col min="4614" max="4614" width="11" style="1" customWidth="1"/>
    <col min="4615" max="4615" width="14.25" style="1" customWidth="1"/>
    <col min="4616" max="4864" width="22.25" style="1"/>
    <col min="4865" max="4865" width="18.25" style="1" customWidth="1"/>
    <col min="4866" max="4866" width="36.75" style="1" customWidth="1"/>
    <col min="4867" max="4867" width="24.5" style="1" customWidth="1"/>
    <col min="4868" max="4869" width="12.25" style="1" customWidth="1"/>
    <col min="4870" max="4870" width="11" style="1" customWidth="1"/>
    <col min="4871" max="4871" width="14.25" style="1" customWidth="1"/>
    <col min="4872" max="5120" width="22.25" style="1"/>
    <col min="5121" max="5121" width="18.25" style="1" customWidth="1"/>
    <col min="5122" max="5122" width="36.75" style="1" customWidth="1"/>
    <col min="5123" max="5123" width="24.5" style="1" customWidth="1"/>
    <col min="5124" max="5125" width="12.25" style="1" customWidth="1"/>
    <col min="5126" max="5126" width="11" style="1" customWidth="1"/>
    <col min="5127" max="5127" width="14.25" style="1" customWidth="1"/>
    <col min="5128" max="5376" width="22.25" style="1"/>
    <col min="5377" max="5377" width="18.25" style="1" customWidth="1"/>
    <col min="5378" max="5378" width="36.75" style="1" customWidth="1"/>
    <col min="5379" max="5379" width="24.5" style="1" customWidth="1"/>
    <col min="5380" max="5381" width="12.25" style="1" customWidth="1"/>
    <col min="5382" max="5382" width="11" style="1" customWidth="1"/>
    <col min="5383" max="5383" width="14.25" style="1" customWidth="1"/>
    <col min="5384" max="5632" width="22.25" style="1"/>
    <col min="5633" max="5633" width="18.25" style="1" customWidth="1"/>
    <col min="5634" max="5634" width="36.75" style="1" customWidth="1"/>
    <col min="5635" max="5635" width="24.5" style="1" customWidth="1"/>
    <col min="5636" max="5637" width="12.25" style="1" customWidth="1"/>
    <col min="5638" max="5638" width="11" style="1" customWidth="1"/>
    <col min="5639" max="5639" width="14.25" style="1" customWidth="1"/>
    <col min="5640" max="5888" width="22.25" style="1"/>
    <col min="5889" max="5889" width="18.25" style="1" customWidth="1"/>
    <col min="5890" max="5890" width="36.75" style="1" customWidth="1"/>
    <col min="5891" max="5891" width="24.5" style="1" customWidth="1"/>
    <col min="5892" max="5893" width="12.25" style="1" customWidth="1"/>
    <col min="5894" max="5894" width="11" style="1" customWidth="1"/>
    <col min="5895" max="5895" width="14.25" style="1" customWidth="1"/>
    <col min="5896" max="6144" width="22.25" style="1"/>
    <col min="6145" max="6145" width="18.25" style="1" customWidth="1"/>
    <col min="6146" max="6146" width="36.75" style="1" customWidth="1"/>
    <col min="6147" max="6147" width="24.5" style="1" customWidth="1"/>
    <col min="6148" max="6149" width="12.25" style="1" customWidth="1"/>
    <col min="6150" max="6150" width="11" style="1" customWidth="1"/>
    <col min="6151" max="6151" width="14.25" style="1" customWidth="1"/>
    <col min="6152" max="6400" width="22.25" style="1"/>
    <col min="6401" max="6401" width="18.25" style="1" customWidth="1"/>
    <col min="6402" max="6402" width="36.75" style="1" customWidth="1"/>
    <col min="6403" max="6403" width="24.5" style="1" customWidth="1"/>
    <col min="6404" max="6405" width="12.25" style="1" customWidth="1"/>
    <col min="6406" max="6406" width="11" style="1" customWidth="1"/>
    <col min="6407" max="6407" width="14.25" style="1" customWidth="1"/>
    <col min="6408" max="6656" width="22.25" style="1"/>
    <col min="6657" max="6657" width="18.25" style="1" customWidth="1"/>
    <col min="6658" max="6658" width="36.75" style="1" customWidth="1"/>
    <col min="6659" max="6659" width="24.5" style="1" customWidth="1"/>
    <col min="6660" max="6661" width="12.25" style="1" customWidth="1"/>
    <col min="6662" max="6662" width="11" style="1" customWidth="1"/>
    <col min="6663" max="6663" width="14.25" style="1" customWidth="1"/>
    <col min="6664" max="6912" width="22.25" style="1"/>
    <col min="6913" max="6913" width="18.25" style="1" customWidth="1"/>
    <col min="6914" max="6914" width="36.75" style="1" customWidth="1"/>
    <col min="6915" max="6915" width="24.5" style="1" customWidth="1"/>
    <col min="6916" max="6917" width="12.25" style="1" customWidth="1"/>
    <col min="6918" max="6918" width="11" style="1" customWidth="1"/>
    <col min="6919" max="6919" width="14.25" style="1" customWidth="1"/>
    <col min="6920" max="7168" width="22.25" style="1"/>
    <col min="7169" max="7169" width="18.25" style="1" customWidth="1"/>
    <col min="7170" max="7170" width="36.75" style="1" customWidth="1"/>
    <col min="7171" max="7171" width="24.5" style="1" customWidth="1"/>
    <col min="7172" max="7173" width="12.25" style="1" customWidth="1"/>
    <col min="7174" max="7174" width="11" style="1" customWidth="1"/>
    <col min="7175" max="7175" width="14.25" style="1" customWidth="1"/>
    <col min="7176" max="7424" width="22.25" style="1"/>
    <col min="7425" max="7425" width="18.25" style="1" customWidth="1"/>
    <col min="7426" max="7426" width="36.75" style="1" customWidth="1"/>
    <col min="7427" max="7427" width="24.5" style="1" customWidth="1"/>
    <col min="7428" max="7429" width="12.25" style="1" customWidth="1"/>
    <col min="7430" max="7430" width="11" style="1" customWidth="1"/>
    <col min="7431" max="7431" width="14.25" style="1" customWidth="1"/>
    <col min="7432" max="7680" width="22.25" style="1"/>
    <col min="7681" max="7681" width="18.25" style="1" customWidth="1"/>
    <col min="7682" max="7682" width="36.75" style="1" customWidth="1"/>
    <col min="7683" max="7683" width="24.5" style="1" customWidth="1"/>
    <col min="7684" max="7685" width="12.25" style="1" customWidth="1"/>
    <col min="7686" max="7686" width="11" style="1" customWidth="1"/>
    <col min="7687" max="7687" width="14.25" style="1" customWidth="1"/>
    <col min="7688" max="7936" width="22.25" style="1"/>
    <col min="7937" max="7937" width="18.25" style="1" customWidth="1"/>
    <col min="7938" max="7938" width="36.75" style="1" customWidth="1"/>
    <col min="7939" max="7939" width="24.5" style="1" customWidth="1"/>
    <col min="7940" max="7941" width="12.25" style="1" customWidth="1"/>
    <col min="7942" max="7942" width="11" style="1" customWidth="1"/>
    <col min="7943" max="7943" width="14.25" style="1" customWidth="1"/>
    <col min="7944" max="8192" width="22.25" style="1"/>
    <col min="8193" max="8193" width="18.25" style="1" customWidth="1"/>
    <col min="8194" max="8194" width="36.75" style="1" customWidth="1"/>
    <col min="8195" max="8195" width="24.5" style="1" customWidth="1"/>
    <col min="8196" max="8197" width="12.25" style="1" customWidth="1"/>
    <col min="8198" max="8198" width="11" style="1" customWidth="1"/>
    <col min="8199" max="8199" width="14.25" style="1" customWidth="1"/>
    <col min="8200" max="8448" width="22.25" style="1"/>
    <col min="8449" max="8449" width="18.25" style="1" customWidth="1"/>
    <col min="8450" max="8450" width="36.75" style="1" customWidth="1"/>
    <col min="8451" max="8451" width="24.5" style="1" customWidth="1"/>
    <col min="8452" max="8453" width="12.25" style="1" customWidth="1"/>
    <col min="8454" max="8454" width="11" style="1" customWidth="1"/>
    <col min="8455" max="8455" width="14.25" style="1" customWidth="1"/>
    <col min="8456" max="8704" width="22.25" style="1"/>
    <col min="8705" max="8705" width="18.25" style="1" customWidth="1"/>
    <col min="8706" max="8706" width="36.75" style="1" customWidth="1"/>
    <col min="8707" max="8707" width="24.5" style="1" customWidth="1"/>
    <col min="8708" max="8709" width="12.25" style="1" customWidth="1"/>
    <col min="8710" max="8710" width="11" style="1" customWidth="1"/>
    <col min="8711" max="8711" width="14.25" style="1" customWidth="1"/>
    <col min="8712" max="8960" width="22.25" style="1"/>
    <col min="8961" max="8961" width="18.25" style="1" customWidth="1"/>
    <col min="8962" max="8962" width="36.75" style="1" customWidth="1"/>
    <col min="8963" max="8963" width="24.5" style="1" customWidth="1"/>
    <col min="8964" max="8965" width="12.25" style="1" customWidth="1"/>
    <col min="8966" max="8966" width="11" style="1" customWidth="1"/>
    <col min="8967" max="8967" width="14.25" style="1" customWidth="1"/>
    <col min="8968" max="9216" width="22.25" style="1"/>
    <col min="9217" max="9217" width="18.25" style="1" customWidth="1"/>
    <col min="9218" max="9218" width="36.75" style="1" customWidth="1"/>
    <col min="9219" max="9219" width="24.5" style="1" customWidth="1"/>
    <col min="9220" max="9221" width="12.25" style="1" customWidth="1"/>
    <col min="9222" max="9222" width="11" style="1" customWidth="1"/>
    <col min="9223" max="9223" width="14.25" style="1" customWidth="1"/>
    <col min="9224" max="9472" width="22.25" style="1"/>
    <col min="9473" max="9473" width="18.25" style="1" customWidth="1"/>
    <col min="9474" max="9474" width="36.75" style="1" customWidth="1"/>
    <col min="9475" max="9475" width="24.5" style="1" customWidth="1"/>
    <col min="9476" max="9477" width="12.25" style="1" customWidth="1"/>
    <col min="9478" max="9478" width="11" style="1" customWidth="1"/>
    <col min="9479" max="9479" width="14.25" style="1" customWidth="1"/>
    <col min="9480" max="9728" width="22.25" style="1"/>
    <col min="9729" max="9729" width="18.25" style="1" customWidth="1"/>
    <col min="9730" max="9730" width="36.75" style="1" customWidth="1"/>
    <col min="9731" max="9731" width="24.5" style="1" customWidth="1"/>
    <col min="9732" max="9733" width="12.25" style="1" customWidth="1"/>
    <col min="9734" max="9734" width="11" style="1" customWidth="1"/>
    <col min="9735" max="9735" width="14.25" style="1" customWidth="1"/>
    <col min="9736" max="9984" width="22.25" style="1"/>
    <col min="9985" max="9985" width="18.25" style="1" customWidth="1"/>
    <col min="9986" max="9986" width="36.75" style="1" customWidth="1"/>
    <col min="9987" max="9987" width="24.5" style="1" customWidth="1"/>
    <col min="9988" max="9989" width="12.25" style="1" customWidth="1"/>
    <col min="9990" max="9990" width="11" style="1" customWidth="1"/>
    <col min="9991" max="9991" width="14.25" style="1" customWidth="1"/>
    <col min="9992" max="10240" width="22.25" style="1"/>
    <col min="10241" max="10241" width="18.25" style="1" customWidth="1"/>
    <col min="10242" max="10242" width="36.75" style="1" customWidth="1"/>
    <col min="10243" max="10243" width="24.5" style="1" customWidth="1"/>
    <col min="10244" max="10245" width="12.25" style="1" customWidth="1"/>
    <col min="10246" max="10246" width="11" style="1" customWidth="1"/>
    <col min="10247" max="10247" width="14.25" style="1" customWidth="1"/>
    <col min="10248" max="10496" width="22.25" style="1"/>
    <col min="10497" max="10497" width="18.25" style="1" customWidth="1"/>
    <col min="10498" max="10498" width="36.75" style="1" customWidth="1"/>
    <col min="10499" max="10499" width="24.5" style="1" customWidth="1"/>
    <col min="10500" max="10501" width="12.25" style="1" customWidth="1"/>
    <col min="10502" max="10502" width="11" style="1" customWidth="1"/>
    <col min="10503" max="10503" width="14.25" style="1" customWidth="1"/>
    <col min="10504" max="10752" width="22.25" style="1"/>
    <col min="10753" max="10753" width="18.25" style="1" customWidth="1"/>
    <col min="10754" max="10754" width="36.75" style="1" customWidth="1"/>
    <col min="10755" max="10755" width="24.5" style="1" customWidth="1"/>
    <col min="10756" max="10757" width="12.25" style="1" customWidth="1"/>
    <col min="10758" max="10758" width="11" style="1" customWidth="1"/>
    <col min="10759" max="10759" width="14.25" style="1" customWidth="1"/>
    <col min="10760" max="11008" width="22.25" style="1"/>
    <col min="11009" max="11009" width="18.25" style="1" customWidth="1"/>
    <col min="11010" max="11010" width="36.75" style="1" customWidth="1"/>
    <col min="11011" max="11011" width="24.5" style="1" customWidth="1"/>
    <col min="11012" max="11013" width="12.25" style="1" customWidth="1"/>
    <col min="11014" max="11014" width="11" style="1" customWidth="1"/>
    <col min="11015" max="11015" width="14.25" style="1" customWidth="1"/>
    <col min="11016" max="11264" width="22.25" style="1"/>
    <col min="11265" max="11265" width="18.25" style="1" customWidth="1"/>
    <col min="11266" max="11266" width="36.75" style="1" customWidth="1"/>
    <col min="11267" max="11267" width="24.5" style="1" customWidth="1"/>
    <col min="11268" max="11269" width="12.25" style="1" customWidth="1"/>
    <col min="11270" max="11270" width="11" style="1" customWidth="1"/>
    <col min="11271" max="11271" width="14.25" style="1" customWidth="1"/>
    <col min="11272" max="11520" width="22.25" style="1"/>
    <col min="11521" max="11521" width="18.25" style="1" customWidth="1"/>
    <col min="11522" max="11522" width="36.75" style="1" customWidth="1"/>
    <col min="11523" max="11523" width="24.5" style="1" customWidth="1"/>
    <col min="11524" max="11525" width="12.25" style="1" customWidth="1"/>
    <col min="11526" max="11526" width="11" style="1" customWidth="1"/>
    <col min="11527" max="11527" width="14.25" style="1" customWidth="1"/>
    <col min="11528" max="11776" width="22.25" style="1"/>
    <col min="11777" max="11777" width="18.25" style="1" customWidth="1"/>
    <col min="11778" max="11778" width="36.75" style="1" customWidth="1"/>
    <col min="11779" max="11779" width="24.5" style="1" customWidth="1"/>
    <col min="11780" max="11781" width="12.25" style="1" customWidth="1"/>
    <col min="11782" max="11782" width="11" style="1" customWidth="1"/>
    <col min="11783" max="11783" width="14.25" style="1" customWidth="1"/>
    <col min="11784" max="12032" width="22.25" style="1"/>
    <col min="12033" max="12033" width="18.25" style="1" customWidth="1"/>
    <col min="12034" max="12034" width="36.75" style="1" customWidth="1"/>
    <col min="12035" max="12035" width="24.5" style="1" customWidth="1"/>
    <col min="12036" max="12037" width="12.25" style="1" customWidth="1"/>
    <col min="12038" max="12038" width="11" style="1" customWidth="1"/>
    <col min="12039" max="12039" width="14.25" style="1" customWidth="1"/>
    <col min="12040" max="12288" width="22.25" style="1"/>
    <col min="12289" max="12289" width="18.25" style="1" customWidth="1"/>
    <col min="12290" max="12290" width="36.75" style="1" customWidth="1"/>
    <col min="12291" max="12291" width="24.5" style="1" customWidth="1"/>
    <col min="12292" max="12293" width="12.25" style="1" customWidth="1"/>
    <col min="12294" max="12294" width="11" style="1" customWidth="1"/>
    <col min="12295" max="12295" width="14.25" style="1" customWidth="1"/>
    <col min="12296" max="12544" width="22.25" style="1"/>
    <col min="12545" max="12545" width="18.25" style="1" customWidth="1"/>
    <col min="12546" max="12546" width="36.75" style="1" customWidth="1"/>
    <col min="12547" max="12547" width="24.5" style="1" customWidth="1"/>
    <col min="12548" max="12549" width="12.25" style="1" customWidth="1"/>
    <col min="12550" max="12550" width="11" style="1" customWidth="1"/>
    <col min="12551" max="12551" width="14.25" style="1" customWidth="1"/>
    <col min="12552" max="12800" width="22.25" style="1"/>
    <col min="12801" max="12801" width="18.25" style="1" customWidth="1"/>
    <col min="12802" max="12802" width="36.75" style="1" customWidth="1"/>
    <col min="12803" max="12803" width="24.5" style="1" customWidth="1"/>
    <col min="12804" max="12805" width="12.25" style="1" customWidth="1"/>
    <col min="12806" max="12806" width="11" style="1" customWidth="1"/>
    <col min="12807" max="12807" width="14.25" style="1" customWidth="1"/>
    <col min="12808" max="13056" width="22.25" style="1"/>
    <col min="13057" max="13057" width="18.25" style="1" customWidth="1"/>
    <col min="13058" max="13058" width="36.75" style="1" customWidth="1"/>
    <col min="13059" max="13059" width="24.5" style="1" customWidth="1"/>
    <col min="13060" max="13061" width="12.25" style="1" customWidth="1"/>
    <col min="13062" max="13062" width="11" style="1" customWidth="1"/>
    <col min="13063" max="13063" width="14.25" style="1" customWidth="1"/>
    <col min="13064" max="13312" width="22.25" style="1"/>
    <col min="13313" max="13313" width="18.25" style="1" customWidth="1"/>
    <col min="13314" max="13314" width="36.75" style="1" customWidth="1"/>
    <col min="13315" max="13315" width="24.5" style="1" customWidth="1"/>
    <col min="13316" max="13317" width="12.25" style="1" customWidth="1"/>
    <col min="13318" max="13318" width="11" style="1" customWidth="1"/>
    <col min="13319" max="13319" width="14.25" style="1" customWidth="1"/>
    <col min="13320" max="13568" width="22.25" style="1"/>
    <col min="13569" max="13569" width="18.25" style="1" customWidth="1"/>
    <col min="13570" max="13570" width="36.75" style="1" customWidth="1"/>
    <col min="13571" max="13571" width="24.5" style="1" customWidth="1"/>
    <col min="13572" max="13573" width="12.25" style="1" customWidth="1"/>
    <col min="13574" max="13574" width="11" style="1" customWidth="1"/>
    <col min="13575" max="13575" width="14.25" style="1" customWidth="1"/>
    <col min="13576" max="13824" width="22.25" style="1"/>
    <col min="13825" max="13825" width="18.25" style="1" customWidth="1"/>
    <col min="13826" max="13826" width="36.75" style="1" customWidth="1"/>
    <col min="13827" max="13827" width="24.5" style="1" customWidth="1"/>
    <col min="13828" max="13829" width="12.25" style="1" customWidth="1"/>
    <col min="13830" max="13830" width="11" style="1" customWidth="1"/>
    <col min="13831" max="13831" width="14.25" style="1" customWidth="1"/>
    <col min="13832" max="14080" width="22.25" style="1"/>
    <col min="14081" max="14081" width="18.25" style="1" customWidth="1"/>
    <col min="14082" max="14082" width="36.75" style="1" customWidth="1"/>
    <col min="14083" max="14083" width="24.5" style="1" customWidth="1"/>
    <col min="14084" max="14085" width="12.25" style="1" customWidth="1"/>
    <col min="14086" max="14086" width="11" style="1" customWidth="1"/>
    <col min="14087" max="14087" width="14.25" style="1" customWidth="1"/>
    <col min="14088" max="14336" width="22.25" style="1"/>
    <col min="14337" max="14337" width="18.25" style="1" customWidth="1"/>
    <col min="14338" max="14338" width="36.75" style="1" customWidth="1"/>
    <col min="14339" max="14339" width="24.5" style="1" customWidth="1"/>
    <col min="14340" max="14341" width="12.25" style="1" customWidth="1"/>
    <col min="14342" max="14342" width="11" style="1" customWidth="1"/>
    <col min="14343" max="14343" width="14.25" style="1" customWidth="1"/>
    <col min="14344" max="14592" width="22.25" style="1"/>
    <col min="14593" max="14593" width="18.25" style="1" customWidth="1"/>
    <col min="14594" max="14594" width="36.75" style="1" customWidth="1"/>
    <col min="14595" max="14595" width="24.5" style="1" customWidth="1"/>
    <col min="14596" max="14597" width="12.25" style="1" customWidth="1"/>
    <col min="14598" max="14598" width="11" style="1" customWidth="1"/>
    <col min="14599" max="14599" width="14.25" style="1" customWidth="1"/>
    <col min="14600" max="14848" width="22.25" style="1"/>
    <col min="14849" max="14849" width="18.25" style="1" customWidth="1"/>
    <col min="14850" max="14850" width="36.75" style="1" customWidth="1"/>
    <col min="14851" max="14851" width="24.5" style="1" customWidth="1"/>
    <col min="14852" max="14853" width="12.25" style="1" customWidth="1"/>
    <col min="14854" max="14854" width="11" style="1" customWidth="1"/>
    <col min="14855" max="14855" width="14.25" style="1" customWidth="1"/>
    <col min="14856" max="15104" width="22.25" style="1"/>
    <col min="15105" max="15105" width="18.25" style="1" customWidth="1"/>
    <col min="15106" max="15106" width="36.75" style="1" customWidth="1"/>
    <col min="15107" max="15107" width="24.5" style="1" customWidth="1"/>
    <col min="15108" max="15109" width="12.25" style="1" customWidth="1"/>
    <col min="15110" max="15110" width="11" style="1" customWidth="1"/>
    <col min="15111" max="15111" width="14.25" style="1" customWidth="1"/>
    <col min="15112" max="15360" width="22.25" style="1"/>
    <col min="15361" max="15361" width="18.25" style="1" customWidth="1"/>
    <col min="15362" max="15362" width="36.75" style="1" customWidth="1"/>
    <col min="15363" max="15363" width="24.5" style="1" customWidth="1"/>
    <col min="15364" max="15365" width="12.25" style="1" customWidth="1"/>
    <col min="15366" max="15366" width="11" style="1" customWidth="1"/>
    <col min="15367" max="15367" width="14.25" style="1" customWidth="1"/>
    <col min="15368" max="15616" width="22.25" style="1"/>
    <col min="15617" max="15617" width="18.25" style="1" customWidth="1"/>
    <col min="15618" max="15618" width="36.75" style="1" customWidth="1"/>
    <col min="15619" max="15619" width="24.5" style="1" customWidth="1"/>
    <col min="15620" max="15621" width="12.25" style="1" customWidth="1"/>
    <col min="15622" max="15622" width="11" style="1" customWidth="1"/>
    <col min="15623" max="15623" width="14.25" style="1" customWidth="1"/>
    <col min="15624" max="15872" width="22.25" style="1"/>
    <col min="15873" max="15873" width="18.25" style="1" customWidth="1"/>
    <col min="15874" max="15874" width="36.75" style="1" customWidth="1"/>
    <col min="15875" max="15875" width="24.5" style="1" customWidth="1"/>
    <col min="15876" max="15877" width="12.25" style="1" customWidth="1"/>
    <col min="15878" max="15878" width="11" style="1" customWidth="1"/>
    <col min="15879" max="15879" width="14.25" style="1" customWidth="1"/>
    <col min="15880" max="16128" width="22.25" style="1"/>
    <col min="16129" max="16129" width="18.25" style="1" customWidth="1"/>
    <col min="16130" max="16130" width="36.75" style="1" customWidth="1"/>
    <col min="16131" max="16131" width="24.5" style="1" customWidth="1"/>
    <col min="16132" max="16133" width="12.25" style="1" customWidth="1"/>
    <col min="16134" max="16134" width="11" style="1" customWidth="1"/>
    <col min="16135" max="16135" width="14.25" style="1" customWidth="1"/>
    <col min="16136" max="16384" width="22.25" style="1"/>
  </cols>
  <sheetData>
    <row r="1" spans="1:7" ht="27" customHeight="1">
      <c r="A1" s="120" t="s">
        <v>2193</v>
      </c>
    </row>
    <row r="2" spans="1:7" ht="30" customHeight="1">
      <c r="A2" s="153" t="s">
        <v>1930</v>
      </c>
      <c r="B2" s="153"/>
      <c r="C2" s="153"/>
      <c r="D2" s="153"/>
      <c r="E2" s="153"/>
      <c r="F2" s="153"/>
      <c r="G2" s="153"/>
    </row>
    <row r="3" spans="1:7" ht="30" customHeight="1">
      <c r="A3" s="2" t="s">
        <v>896</v>
      </c>
      <c r="B3" s="2" t="s">
        <v>1765</v>
      </c>
      <c r="C3" s="2" t="s">
        <v>678</v>
      </c>
      <c r="D3" s="2" t="s">
        <v>763</v>
      </c>
      <c r="E3" s="2" t="s">
        <v>5</v>
      </c>
      <c r="F3" s="2" t="s">
        <v>699</v>
      </c>
      <c r="G3" s="2" t="s">
        <v>7</v>
      </c>
    </row>
    <row r="4" spans="1:7" ht="30" customHeight="1">
      <c r="A4" s="50" t="s">
        <v>1686</v>
      </c>
      <c r="B4" s="50" t="s">
        <v>1687</v>
      </c>
      <c r="C4" s="50" t="s">
        <v>1688</v>
      </c>
      <c r="D4" s="50">
        <v>3.2</v>
      </c>
      <c r="E4" s="2"/>
      <c r="F4" s="2"/>
      <c r="G4" s="2"/>
    </row>
    <row r="5" spans="1:7" ht="30" customHeight="1">
      <c r="A5" s="50" t="s">
        <v>1683</v>
      </c>
      <c r="B5" s="50" t="s">
        <v>1684</v>
      </c>
      <c r="C5" s="50" t="s">
        <v>1685</v>
      </c>
      <c r="D5" s="50">
        <v>83.200000000000017</v>
      </c>
      <c r="E5" s="2"/>
      <c r="F5" s="2"/>
      <c r="G5" s="2"/>
    </row>
    <row r="6" spans="1:7" ht="30" customHeight="1">
      <c r="A6" s="50" t="s">
        <v>1931</v>
      </c>
      <c r="B6" s="50" t="s">
        <v>1932</v>
      </c>
      <c r="C6" s="50" t="s">
        <v>1933</v>
      </c>
      <c r="D6" s="50">
        <v>16</v>
      </c>
      <c r="E6" s="8"/>
      <c r="F6" s="8"/>
      <c r="G6" s="15"/>
    </row>
    <row r="7" spans="1:7" ht="30" customHeight="1">
      <c r="A7" s="50" t="s">
        <v>1934</v>
      </c>
      <c r="B7" s="50" t="s">
        <v>1935</v>
      </c>
      <c r="C7" s="50" t="s">
        <v>1936</v>
      </c>
      <c r="D7" s="50">
        <v>2430</v>
      </c>
      <c r="E7" s="16"/>
      <c r="F7" s="16"/>
      <c r="G7" s="16"/>
    </row>
    <row r="8" spans="1:7" ht="30" customHeight="1">
      <c r="A8" s="50" t="s">
        <v>1937</v>
      </c>
      <c r="B8" s="50" t="s">
        <v>1938</v>
      </c>
      <c r="C8" s="50" t="s">
        <v>1936</v>
      </c>
      <c r="D8" s="50">
        <v>736</v>
      </c>
      <c r="E8" s="16"/>
      <c r="F8" s="16"/>
      <c r="G8" s="16"/>
    </row>
    <row r="9" spans="1:7" ht="30" customHeight="1">
      <c r="A9" s="50" t="s">
        <v>1696</v>
      </c>
      <c r="B9" s="50" t="s">
        <v>1697</v>
      </c>
      <c r="C9" s="50" t="s">
        <v>1698</v>
      </c>
      <c r="D9" s="50">
        <v>1614</v>
      </c>
      <c r="E9" s="16"/>
      <c r="F9" s="16"/>
      <c r="G9" s="16"/>
    </row>
    <row r="10" spans="1:7" ht="30" customHeight="1">
      <c r="A10" s="50" t="s">
        <v>1692</v>
      </c>
      <c r="B10" s="50" t="s">
        <v>1693</v>
      </c>
      <c r="C10" s="50" t="s">
        <v>1691</v>
      </c>
      <c r="D10" s="50">
        <v>2.4000000000000004</v>
      </c>
      <c r="E10" s="16"/>
      <c r="F10" s="16"/>
      <c r="G10" s="16"/>
    </row>
    <row r="11" spans="1:7" ht="30" customHeight="1">
      <c r="A11" s="50" t="s">
        <v>1689</v>
      </c>
      <c r="B11" s="50" t="s">
        <v>1690</v>
      </c>
      <c r="C11" s="50" t="s">
        <v>1691</v>
      </c>
      <c r="D11" s="50">
        <v>6.4</v>
      </c>
      <c r="E11" s="16"/>
      <c r="F11" s="16"/>
      <c r="G11" s="16"/>
    </row>
    <row r="12" spans="1:7" ht="30" customHeight="1">
      <c r="A12" s="50" t="s">
        <v>1694</v>
      </c>
      <c r="B12" s="50" t="s">
        <v>1695</v>
      </c>
      <c r="C12" s="50" t="s">
        <v>1691</v>
      </c>
      <c r="D12" s="50">
        <v>2.4000000000000004</v>
      </c>
      <c r="E12" s="16"/>
      <c r="F12" s="16"/>
      <c r="G12" s="16"/>
    </row>
    <row r="13" spans="1:7" ht="30" customHeight="1">
      <c r="A13" s="50" t="s">
        <v>1715</v>
      </c>
      <c r="B13" s="50" t="s">
        <v>1939</v>
      </c>
      <c r="C13" s="50"/>
      <c r="D13" s="50">
        <v>556</v>
      </c>
      <c r="E13" s="16"/>
      <c r="F13" s="16"/>
      <c r="G13" s="16"/>
    </row>
    <row r="14" spans="1:7" ht="30" customHeight="1">
      <c r="A14" s="50" t="s">
        <v>1721</v>
      </c>
      <c r="B14" s="50" t="s">
        <v>1722</v>
      </c>
      <c r="C14" s="50"/>
      <c r="D14" s="50">
        <v>33.6</v>
      </c>
      <c r="E14" s="16"/>
      <c r="F14" s="16"/>
      <c r="G14" s="16"/>
    </row>
    <row r="15" spans="1:7" ht="30" customHeight="1">
      <c r="A15" s="50" t="s">
        <v>1940</v>
      </c>
      <c r="B15" s="50" t="s">
        <v>1941</v>
      </c>
      <c r="C15" s="50" t="s">
        <v>1942</v>
      </c>
      <c r="D15" s="50">
        <v>120</v>
      </c>
      <c r="E15" s="16"/>
      <c r="F15" s="16"/>
      <c r="G15" s="16"/>
    </row>
    <row r="16" spans="1:7" ht="30" customHeight="1">
      <c r="A16" s="50" t="s">
        <v>1943</v>
      </c>
      <c r="B16" s="50" t="s">
        <v>1944</v>
      </c>
      <c r="C16" s="50" t="s">
        <v>1942</v>
      </c>
      <c r="D16" s="50">
        <v>12</v>
      </c>
      <c r="E16" s="16"/>
      <c r="F16" s="16"/>
      <c r="G16" s="16"/>
    </row>
    <row r="17" spans="1:7" ht="30" customHeight="1">
      <c r="A17" s="50" t="s">
        <v>1945</v>
      </c>
      <c r="B17" s="50" t="s">
        <v>1946</v>
      </c>
      <c r="C17" s="50" t="s">
        <v>1942</v>
      </c>
      <c r="D17" s="50">
        <v>128</v>
      </c>
      <c r="E17" s="16"/>
      <c r="F17" s="16"/>
      <c r="G17" s="16"/>
    </row>
    <row r="18" spans="1:7" ht="30" customHeight="1">
      <c r="A18" s="50" t="s">
        <v>1947</v>
      </c>
      <c r="B18" s="50" t="s">
        <v>1948</v>
      </c>
      <c r="C18" s="50"/>
      <c r="D18" s="50">
        <v>10</v>
      </c>
      <c r="E18" s="16"/>
      <c r="F18" s="16"/>
      <c r="G18" s="16"/>
    </row>
    <row r="19" spans="1:7" ht="30" customHeight="1">
      <c r="A19" s="50" t="s">
        <v>1949</v>
      </c>
      <c r="B19" s="50" t="s">
        <v>1950</v>
      </c>
      <c r="C19" s="50"/>
      <c r="D19" s="50">
        <v>17</v>
      </c>
      <c r="E19" s="16"/>
      <c r="F19" s="16"/>
      <c r="G19" s="16"/>
    </row>
    <row r="20" spans="1:7" ht="30" customHeight="1">
      <c r="A20" s="50" t="s">
        <v>1951</v>
      </c>
      <c r="B20" s="50" t="s">
        <v>1952</v>
      </c>
      <c r="C20" s="50" t="s">
        <v>1953</v>
      </c>
      <c r="D20" s="50">
        <v>40</v>
      </c>
      <c r="E20" s="16"/>
      <c r="F20" s="16"/>
      <c r="G20" s="16"/>
    </row>
    <row r="21" spans="1:7" ht="30" customHeight="1">
      <c r="A21" s="50" t="s">
        <v>1954</v>
      </c>
      <c r="B21" s="50" t="s">
        <v>1955</v>
      </c>
      <c r="C21" s="50" t="s">
        <v>1953</v>
      </c>
      <c r="D21" s="50">
        <v>1722</v>
      </c>
      <c r="E21" s="16"/>
      <c r="F21" s="16"/>
      <c r="G21" s="16"/>
    </row>
    <row r="22" spans="1:7" ht="30" customHeight="1">
      <c r="A22" s="50" t="s">
        <v>1956</v>
      </c>
      <c r="B22" s="50" t="s">
        <v>1957</v>
      </c>
      <c r="C22" s="50"/>
      <c r="D22" s="50">
        <v>3510</v>
      </c>
      <c r="E22" s="16"/>
      <c r="F22" s="16"/>
      <c r="G22" s="16"/>
    </row>
    <row r="23" spans="1:7" ht="30" customHeight="1">
      <c r="A23" s="50" t="s">
        <v>1715</v>
      </c>
      <c r="B23" s="50" t="s">
        <v>1958</v>
      </c>
      <c r="C23" s="50"/>
      <c r="D23" s="50">
        <v>36</v>
      </c>
      <c r="E23" s="16"/>
      <c r="F23" s="16"/>
      <c r="G23" s="16"/>
    </row>
    <row r="24" spans="1:7" ht="30" customHeight="1">
      <c r="A24" s="50" t="s">
        <v>1715</v>
      </c>
      <c r="B24" s="50" t="s">
        <v>1716</v>
      </c>
      <c r="C24" s="50"/>
      <c r="D24" s="50">
        <v>180</v>
      </c>
      <c r="E24" s="16"/>
      <c r="F24" s="16"/>
      <c r="G24" s="16"/>
    </row>
    <row r="25" spans="1:7" ht="30" customHeight="1">
      <c r="A25" s="50" t="s">
        <v>1679</v>
      </c>
      <c r="B25" s="50" t="s">
        <v>1680</v>
      </c>
      <c r="C25" s="50"/>
      <c r="D25" s="50">
        <v>48</v>
      </c>
      <c r="E25" s="16"/>
      <c r="F25" s="16"/>
      <c r="G25" s="16"/>
    </row>
    <row r="26" spans="1:7" ht="30" customHeight="1">
      <c r="A26" s="50" t="s">
        <v>1959</v>
      </c>
      <c r="B26" s="50" t="s">
        <v>1960</v>
      </c>
      <c r="C26" s="50" t="s">
        <v>1961</v>
      </c>
      <c r="D26" s="50">
        <v>108</v>
      </c>
      <c r="E26" s="16"/>
      <c r="F26" s="16"/>
      <c r="G26" s="16"/>
    </row>
    <row r="27" spans="1:7" ht="30" customHeight="1">
      <c r="A27" s="50" t="s">
        <v>1681</v>
      </c>
      <c r="B27" s="50" t="s">
        <v>1682</v>
      </c>
      <c r="C27" s="50"/>
      <c r="D27" s="50">
        <v>144</v>
      </c>
      <c r="E27" s="16"/>
      <c r="F27" s="16"/>
      <c r="G27" s="16"/>
    </row>
    <row r="28" spans="1:7" ht="30" customHeight="1">
      <c r="A28" s="50" t="s">
        <v>1962</v>
      </c>
      <c r="B28" s="50" t="s">
        <v>1963</v>
      </c>
      <c r="C28" s="50" t="s">
        <v>1964</v>
      </c>
      <c r="D28" s="50">
        <v>40</v>
      </c>
      <c r="E28" s="16"/>
      <c r="F28" s="16"/>
      <c r="G28" s="16"/>
    </row>
    <row r="29" spans="1:7" ht="30" customHeight="1">
      <c r="A29" s="50" t="s">
        <v>1965</v>
      </c>
      <c r="B29" s="50" t="s">
        <v>1966</v>
      </c>
      <c r="C29" s="50" t="s">
        <v>1964</v>
      </c>
      <c r="D29" s="50">
        <v>690</v>
      </c>
      <c r="E29" s="16"/>
      <c r="F29" s="16"/>
      <c r="G29" s="16"/>
    </row>
    <row r="30" spans="1:7" ht="30" customHeight="1">
      <c r="A30" s="50" t="s">
        <v>1967</v>
      </c>
      <c r="B30" s="50" t="s">
        <v>1968</v>
      </c>
      <c r="C30" s="50" t="s">
        <v>1964</v>
      </c>
      <c r="D30" s="50">
        <v>115</v>
      </c>
      <c r="E30" s="16"/>
      <c r="F30" s="16"/>
      <c r="G30" s="16"/>
    </row>
    <row r="31" spans="1:7" ht="30" customHeight="1">
      <c r="A31" s="50" t="s">
        <v>1969</v>
      </c>
      <c r="B31" s="50" t="s">
        <v>1970</v>
      </c>
      <c r="C31" s="50" t="s">
        <v>1964</v>
      </c>
      <c r="D31" s="50">
        <v>392</v>
      </c>
      <c r="E31" s="16"/>
      <c r="F31" s="16"/>
      <c r="G31" s="16"/>
    </row>
    <row r="32" spans="1:7" ht="30" customHeight="1">
      <c r="A32" s="50" t="s">
        <v>1719</v>
      </c>
      <c r="B32" s="50" t="s">
        <v>1720</v>
      </c>
      <c r="C32" s="50"/>
      <c r="D32" s="50">
        <v>6</v>
      </c>
      <c r="E32" s="16"/>
      <c r="F32" s="16"/>
      <c r="G32" s="16"/>
    </row>
    <row r="33" spans="1:7" ht="30" customHeight="1">
      <c r="A33" s="50"/>
      <c r="B33" s="50" t="s">
        <v>1971</v>
      </c>
      <c r="C33" s="50"/>
      <c r="D33" s="50">
        <v>12797.199999999999</v>
      </c>
      <c r="E33" s="16"/>
      <c r="F33" s="16"/>
      <c r="G33" s="16"/>
    </row>
  </sheetData>
  <mergeCells count="1">
    <mergeCell ref="A2:G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XFD1"/>
    </sheetView>
  </sheetViews>
  <sheetFormatPr defaultColWidth="22.25" defaultRowHeight="27" customHeight="1"/>
  <cols>
    <col min="1" max="1" width="19" style="1" customWidth="1"/>
    <col min="2" max="2" width="33.5" style="1" customWidth="1"/>
    <col min="3" max="3" width="15.125" style="1" customWidth="1"/>
    <col min="4" max="4" width="13.125" style="1" customWidth="1"/>
    <col min="5" max="5" width="11" style="1" customWidth="1"/>
    <col min="6" max="6" width="12.875" style="1" customWidth="1"/>
    <col min="7" max="7" width="10.625" style="1" customWidth="1"/>
    <col min="8" max="256" width="22.25" style="1"/>
    <col min="257" max="257" width="19" style="1" customWidth="1"/>
    <col min="258" max="258" width="33.5" style="1" customWidth="1"/>
    <col min="259" max="259" width="15.125" style="1" customWidth="1"/>
    <col min="260" max="260" width="13.125" style="1" customWidth="1"/>
    <col min="261" max="261" width="11" style="1" customWidth="1"/>
    <col min="262" max="262" width="12.875" style="1" customWidth="1"/>
    <col min="263" max="263" width="10.625" style="1" customWidth="1"/>
    <col min="264" max="512" width="22.25" style="1"/>
    <col min="513" max="513" width="19" style="1" customWidth="1"/>
    <col min="514" max="514" width="33.5" style="1" customWidth="1"/>
    <col min="515" max="515" width="15.125" style="1" customWidth="1"/>
    <col min="516" max="516" width="13.125" style="1" customWidth="1"/>
    <col min="517" max="517" width="11" style="1" customWidth="1"/>
    <col min="518" max="518" width="12.875" style="1" customWidth="1"/>
    <col min="519" max="519" width="10.625" style="1" customWidth="1"/>
    <col min="520" max="768" width="22.25" style="1"/>
    <col min="769" max="769" width="19" style="1" customWidth="1"/>
    <col min="770" max="770" width="33.5" style="1" customWidth="1"/>
    <col min="771" max="771" width="15.125" style="1" customWidth="1"/>
    <col min="772" max="772" width="13.125" style="1" customWidth="1"/>
    <col min="773" max="773" width="11" style="1" customWidth="1"/>
    <col min="774" max="774" width="12.875" style="1" customWidth="1"/>
    <col min="775" max="775" width="10.625" style="1" customWidth="1"/>
    <col min="776" max="1024" width="22.25" style="1"/>
    <col min="1025" max="1025" width="19" style="1" customWidth="1"/>
    <col min="1026" max="1026" width="33.5" style="1" customWidth="1"/>
    <col min="1027" max="1027" width="15.125" style="1" customWidth="1"/>
    <col min="1028" max="1028" width="13.125" style="1" customWidth="1"/>
    <col min="1029" max="1029" width="11" style="1" customWidth="1"/>
    <col min="1030" max="1030" width="12.875" style="1" customWidth="1"/>
    <col min="1031" max="1031" width="10.625" style="1" customWidth="1"/>
    <col min="1032" max="1280" width="22.25" style="1"/>
    <col min="1281" max="1281" width="19" style="1" customWidth="1"/>
    <col min="1282" max="1282" width="33.5" style="1" customWidth="1"/>
    <col min="1283" max="1283" width="15.125" style="1" customWidth="1"/>
    <col min="1284" max="1284" width="13.125" style="1" customWidth="1"/>
    <col min="1285" max="1285" width="11" style="1" customWidth="1"/>
    <col min="1286" max="1286" width="12.875" style="1" customWidth="1"/>
    <col min="1287" max="1287" width="10.625" style="1" customWidth="1"/>
    <col min="1288" max="1536" width="22.25" style="1"/>
    <col min="1537" max="1537" width="19" style="1" customWidth="1"/>
    <col min="1538" max="1538" width="33.5" style="1" customWidth="1"/>
    <col min="1539" max="1539" width="15.125" style="1" customWidth="1"/>
    <col min="1540" max="1540" width="13.125" style="1" customWidth="1"/>
    <col min="1541" max="1541" width="11" style="1" customWidth="1"/>
    <col min="1542" max="1542" width="12.875" style="1" customWidth="1"/>
    <col min="1543" max="1543" width="10.625" style="1" customWidth="1"/>
    <col min="1544" max="1792" width="22.25" style="1"/>
    <col min="1793" max="1793" width="19" style="1" customWidth="1"/>
    <col min="1794" max="1794" width="33.5" style="1" customWidth="1"/>
    <col min="1795" max="1795" width="15.125" style="1" customWidth="1"/>
    <col min="1796" max="1796" width="13.125" style="1" customWidth="1"/>
    <col min="1797" max="1797" width="11" style="1" customWidth="1"/>
    <col min="1798" max="1798" width="12.875" style="1" customWidth="1"/>
    <col min="1799" max="1799" width="10.625" style="1" customWidth="1"/>
    <col min="1800" max="2048" width="22.25" style="1"/>
    <col min="2049" max="2049" width="19" style="1" customWidth="1"/>
    <col min="2050" max="2050" width="33.5" style="1" customWidth="1"/>
    <col min="2051" max="2051" width="15.125" style="1" customWidth="1"/>
    <col min="2052" max="2052" width="13.125" style="1" customWidth="1"/>
    <col min="2053" max="2053" width="11" style="1" customWidth="1"/>
    <col min="2054" max="2054" width="12.875" style="1" customWidth="1"/>
    <col min="2055" max="2055" width="10.625" style="1" customWidth="1"/>
    <col min="2056" max="2304" width="22.25" style="1"/>
    <col min="2305" max="2305" width="19" style="1" customWidth="1"/>
    <col min="2306" max="2306" width="33.5" style="1" customWidth="1"/>
    <col min="2307" max="2307" width="15.125" style="1" customWidth="1"/>
    <col min="2308" max="2308" width="13.125" style="1" customWidth="1"/>
    <col min="2309" max="2309" width="11" style="1" customWidth="1"/>
    <col min="2310" max="2310" width="12.875" style="1" customWidth="1"/>
    <col min="2311" max="2311" width="10.625" style="1" customWidth="1"/>
    <col min="2312" max="2560" width="22.25" style="1"/>
    <col min="2561" max="2561" width="19" style="1" customWidth="1"/>
    <col min="2562" max="2562" width="33.5" style="1" customWidth="1"/>
    <col min="2563" max="2563" width="15.125" style="1" customWidth="1"/>
    <col min="2564" max="2564" width="13.125" style="1" customWidth="1"/>
    <col min="2565" max="2565" width="11" style="1" customWidth="1"/>
    <col min="2566" max="2566" width="12.875" style="1" customWidth="1"/>
    <col min="2567" max="2567" width="10.625" style="1" customWidth="1"/>
    <col min="2568" max="2816" width="22.25" style="1"/>
    <col min="2817" max="2817" width="19" style="1" customWidth="1"/>
    <col min="2818" max="2818" width="33.5" style="1" customWidth="1"/>
    <col min="2819" max="2819" width="15.125" style="1" customWidth="1"/>
    <col min="2820" max="2820" width="13.125" style="1" customWidth="1"/>
    <col min="2821" max="2821" width="11" style="1" customWidth="1"/>
    <col min="2822" max="2822" width="12.875" style="1" customWidth="1"/>
    <col min="2823" max="2823" width="10.625" style="1" customWidth="1"/>
    <col min="2824" max="3072" width="22.25" style="1"/>
    <col min="3073" max="3073" width="19" style="1" customWidth="1"/>
    <col min="3074" max="3074" width="33.5" style="1" customWidth="1"/>
    <col min="3075" max="3075" width="15.125" style="1" customWidth="1"/>
    <col min="3076" max="3076" width="13.125" style="1" customWidth="1"/>
    <col min="3077" max="3077" width="11" style="1" customWidth="1"/>
    <col min="3078" max="3078" width="12.875" style="1" customWidth="1"/>
    <col min="3079" max="3079" width="10.625" style="1" customWidth="1"/>
    <col min="3080" max="3328" width="22.25" style="1"/>
    <col min="3329" max="3329" width="19" style="1" customWidth="1"/>
    <col min="3330" max="3330" width="33.5" style="1" customWidth="1"/>
    <col min="3331" max="3331" width="15.125" style="1" customWidth="1"/>
    <col min="3332" max="3332" width="13.125" style="1" customWidth="1"/>
    <col min="3333" max="3333" width="11" style="1" customWidth="1"/>
    <col min="3334" max="3334" width="12.875" style="1" customWidth="1"/>
    <col min="3335" max="3335" width="10.625" style="1" customWidth="1"/>
    <col min="3336" max="3584" width="22.25" style="1"/>
    <col min="3585" max="3585" width="19" style="1" customWidth="1"/>
    <col min="3586" max="3586" width="33.5" style="1" customWidth="1"/>
    <col min="3587" max="3587" width="15.125" style="1" customWidth="1"/>
    <col min="3588" max="3588" width="13.125" style="1" customWidth="1"/>
    <col min="3589" max="3589" width="11" style="1" customWidth="1"/>
    <col min="3590" max="3590" width="12.875" style="1" customWidth="1"/>
    <col min="3591" max="3591" width="10.625" style="1" customWidth="1"/>
    <col min="3592" max="3840" width="22.25" style="1"/>
    <col min="3841" max="3841" width="19" style="1" customWidth="1"/>
    <col min="3842" max="3842" width="33.5" style="1" customWidth="1"/>
    <col min="3843" max="3843" width="15.125" style="1" customWidth="1"/>
    <col min="3844" max="3844" width="13.125" style="1" customWidth="1"/>
    <col min="3845" max="3845" width="11" style="1" customWidth="1"/>
    <col min="3846" max="3846" width="12.875" style="1" customWidth="1"/>
    <col min="3847" max="3847" width="10.625" style="1" customWidth="1"/>
    <col min="3848" max="4096" width="22.25" style="1"/>
    <col min="4097" max="4097" width="19" style="1" customWidth="1"/>
    <col min="4098" max="4098" width="33.5" style="1" customWidth="1"/>
    <col min="4099" max="4099" width="15.125" style="1" customWidth="1"/>
    <col min="4100" max="4100" width="13.125" style="1" customWidth="1"/>
    <col min="4101" max="4101" width="11" style="1" customWidth="1"/>
    <col min="4102" max="4102" width="12.875" style="1" customWidth="1"/>
    <col min="4103" max="4103" width="10.625" style="1" customWidth="1"/>
    <col min="4104" max="4352" width="22.25" style="1"/>
    <col min="4353" max="4353" width="19" style="1" customWidth="1"/>
    <col min="4354" max="4354" width="33.5" style="1" customWidth="1"/>
    <col min="4355" max="4355" width="15.125" style="1" customWidth="1"/>
    <col min="4356" max="4356" width="13.125" style="1" customWidth="1"/>
    <col min="4357" max="4357" width="11" style="1" customWidth="1"/>
    <col min="4358" max="4358" width="12.875" style="1" customWidth="1"/>
    <col min="4359" max="4359" width="10.625" style="1" customWidth="1"/>
    <col min="4360" max="4608" width="22.25" style="1"/>
    <col min="4609" max="4609" width="19" style="1" customWidth="1"/>
    <col min="4610" max="4610" width="33.5" style="1" customWidth="1"/>
    <col min="4611" max="4611" width="15.125" style="1" customWidth="1"/>
    <col min="4612" max="4612" width="13.125" style="1" customWidth="1"/>
    <col min="4613" max="4613" width="11" style="1" customWidth="1"/>
    <col min="4614" max="4614" width="12.875" style="1" customWidth="1"/>
    <col min="4615" max="4615" width="10.625" style="1" customWidth="1"/>
    <col min="4616" max="4864" width="22.25" style="1"/>
    <col min="4865" max="4865" width="19" style="1" customWidth="1"/>
    <col min="4866" max="4866" width="33.5" style="1" customWidth="1"/>
    <col min="4867" max="4867" width="15.125" style="1" customWidth="1"/>
    <col min="4868" max="4868" width="13.125" style="1" customWidth="1"/>
    <col min="4869" max="4869" width="11" style="1" customWidth="1"/>
    <col min="4870" max="4870" width="12.875" style="1" customWidth="1"/>
    <col min="4871" max="4871" width="10.625" style="1" customWidth="1"/>
    <col min="4872" max="5120" width="22.25" style="1"/>
    <col min="5121" max="5121" width="19" style="1" customWidth="1"/>
    <col min="5122" max="5122" width="33.5" style="1" customWidth="1"/>
    <col min="5123" max="5123" width="15.125" style="1" customWidth="1"/>
    <col min="5124" max="5124" width="13.125" style="1" customWidth="1"/>
    <col min="5125" max="5125" width="11" style="1" customWidth="1"/>
    <col min="5126" max="5126" width="12.875" style="1" customWidth="1"/>
    <col min="5127" max="5127" width="10.625" style="1" customWidth="1"/>
    <col min="5128" max="5376" width="22.25" style="1"/>
    <col min="5377" max="5377" width="19" style="1" customWidth="1"/>
    <col min="5378" max="5378" width="33.5" style="1" customWidth="1"/>
    <col min="5379" max="5379" width="15.125" style="1" customWidth="1"/>
    <col min="5380" max="5380" width="13.125" style="1" customWidth="1"/>
    <col min="5381" max="5381" width="11" style="1" customWidth="1"/>
    <col min="5382" max="5382" width="12.875" style="1" customWidth="1"/>
    <col min="5383" max="5383" width="10.625" style="1" customWidth="1"/>
    <col min="5384" max="5632" width="22.25" style="1"/>
    <col min="5633" max="5633" width="19" style="1" customWidth="1"/>
    <col min="5634" max="5634" width="33.5" style="1" customWidth="1"/>
    <col min="5635" max="5635" width="15.125" style="1" customWidth="1"/>
    <col min="5636" max="5636" width="13.125" style="1" customWidth="1"/>
    <col min="5637" max="5637" width="11" style="1" customWidth="1"/>
    <col min="5638" max="5638" width="12.875" style="1" customWidth="1"/>
    <col min="5639" max="5639" width="10.625" style="1" customWidth="1"/>
    <col min="5640" max="5888" width="22.25" style="1"/>
    <col min="5889" max="5889" width="19" style="1" customWidth="1"/>
    <col min="5890" max="5890" width="33.5" style="1" customWidth="1"/>
    <col min="5891" max="5891" width="15.125" style="1" customWidth="1"/>
    <col min="5892" max="5892" width="13.125" style="1" customWidth="1"/>
    <col min="5893" max="5893" width="11" style="1" customWidth="1"/>
    <col min="5894" max="5894" width="12.875" style="1" customWidth="1"/>
    <col min="5895" max="5895" width="10.625" style="1" customWidth="1"/>
    <col min="5896" max="6144" width="22.25" style="1"/>
    <col min="6145" max="6145" width="19" style="1" customWidth="1"/>
    <col min="6146" max="6146" width="33.5" style="1" customWidth="1"/>
    <col min="6147" max="6147" width="15.125" style="1" customWidth="1"/>
    <col min="6148" max="6148" width="13.125" style="1" customWidth="1"/>
    <col min="6149" max="6149" width="11" style="1" customWidth="1"/>
    <col min="6150" max="6150" width="12.875" style="1" customWidth="1"/>
    <col min="6151" max="6151" width="10.625" style="1" customWidth="1"/>
    <col min="6152" max="6400" width="22.25" style="1"/>
    <col min="6401" max="6401" width="19" style="1" customWidth="1"/>
    <col min="6402" max="6402" width="33.5" style="1" customWidth="1"/>
    <col min="6403" max="6403" width="15.125" style="1" customWidth="1"/>
    <col min="6404" max="6404" width="13.125" style="1" customWidth="1"/>
    <col min="6405" max="6405" width="11" style="1" customWidth="1"/>
    <col min="6406" max="6406" width="12.875" style="1" customWidth="1"/>
    <col min="6407" max="6407" width="10.625" style="1" customWidth="1"/>
    <col min="6408" max="6656" width="22.25" style="1"/>
    <col min="6657" max="6657" width="19" style="1" customWidth="1"/>
    <col min="6658" max="6658" width="33.5" style="1" customWidth="1"/>
    <col min="6659" max="6659" width="15.125" style="1" customWidth="1"/>
    <col min="6660" max="6660" width="13.125" style="1" customWidth="1"/>
    <col min="6661" max="6661" width="11" style="1" customWidth="1"/>
    <col min="6662" max="6662" width="12.875" style="1" customWidth="1"/>
    <col min="6663" max="6663" width="10.625" style="1" customWidth="1"/>
    <col min="6664" max="6912" width="22.25" style="1"/>
    <col min="6913" max="6913" width="19" style="1" customWidth="1"/>
    <col min="6914" max="6914" width="33.5" style="1" customWidth="1"/>
    <col min="6915" max="6915" width="15.125" style="1" customWidth="1"/>
    <col min="6916" max="6916" width="13.125" style="1" customWidth="1"/>
    <col min="6917" max="6917" width="11" style="1" customWidth="1"/>
    <col min="6918" max="6918" width="12.875" style="1" customWidth="1"/>
    <col min="6919" max="6919" width="10.625" style="1" customWidth="1"/>
    <col min="6920" max="7168" width="22.25" style="1"/>
    <col min="7169" max="7169" width="19" style="1" customWidth="1"/>
    <col min="7170" max="7170" width="33.5" style="1" customWidth="1"/>
    <col min="7171" max="7171" width="15.125" style="1" customWidth="1"/>
    <col min="7172" max="7172" width="13.125" style="1" customWidth="1"/>
    <col min="7173" max="7173" width="11" style="1" customWidth="1"/>
    <col min="7174" max="7174" width="12.875" style="1" customWidth="1"/>
    <col min="7175" max="7175" width="10.625" style="1" customWidth="1"/>
    <col min="7176" max="7424" width="22.25" style="1"/>
    <col min="7425" max="7425" width="19" style="1" customWidth="1"/>
    <col min="7426" max="7426" width="33.5" style="1" customWidth="1"/>
    <col min="7427" max="7427" width="15.125" style="1" customWidth="1"/>
    <col min="7428" max="7428" width="13.125" style="1" customWidth="1"/>
    <col min="7429" max="7429" width="11" style="1" customWidth="1"/>
    <col min="7430" max="7430" width="12.875" style="1" customWidth="1"/>
    <col min="7431" max="7431" width="10.625" style="1" customWidth="1"/>
    <col min="7432" max="7680" width="22.25" style="1"/>
    <col min="7681" max="7681" width="19" style="1" customWidth="1"/>
    <col min="7682" max="7682" width="33.5" style="1" customWidth="1"/>
    <col min="7683" max="7683" width="15.125" style="1" customWidth="1"/>
    <col min="7684" max="7684" width="13.125" style="1" customWidth="1"/>
    <col min="7685" max="7685" width="11" style="1" customWidth="1"/>
    <col min="7686" max="7686" width="12.875" style="1" customWidth="1"/>
    <col min="7687" max="7687" width="10.625" style="1" customWidth="1"/>
    <col min="7688" max="7936" width="22.25" style="1"/>
    <col min="7937" max="7937" width="19" style="1" customWidth="1"/>
    <col min="7938" max="7938" width="33.5" style="1" customWidth="1"/>
    <col min="7939" max="7939" width="15.125" style="1" customWidth="1"/>
    <col min="7940" max="7940" width="13.125" style="1" customWidth="1"/>
    <col min="7941" max="7941" width="11" style="1" customWidth="1"/>
    <col min="7942" max="7942" width="12.875" style="1" customWidth="1"/>
    <col min="7943" max="7943" width="10.625" style="1" customWidth="1"/>
    <col min="7944" max="8192" width="22.25" style="1"/>
    <col min="8193" max="8193" width="19" style="1" customWidth="1"/>
    <col min="8194" max="8194" width="33.5" style="1" customWidth="1"/>
    <col min="8195" max="8195" width="15.125" style="1" customWidth="1"/>
    <col min="8196" max="8196" width="13.125" style="1" customWidth="1"/>
    <col min="8197" max="8197" width="11" style="1" customWidth="1"/>
    <col min="8198" max="8198" width="12.875" style="1" customWidth="1"/>
    <col min="8199" max="8199" width="10.625" style="1" customWidth="1"/>
    <col min="8200" max="8448" width="22.25" style="1"/>
    <col min="8449" max="8449" width="19" style="1" customWidth="1"/>
    <col min="8450" max="8450" width="33.5" style="1" customWidth="1"/>
    <col min="8451" max="8451" width="15.125" style="1" customWidth="1"/>
    <col min="8452" max="8452" width="13.125" style="1" customWidth="1"/>
    <col min="8453" max="8453" width="11" style="1" customWidth="1"/>
    <col min="8454" max="8454" width="12.875" style="1" customWidth="1"/>
    <col min="8455" max="8455" width="10.625" style="1" customWidth="1"/>
    <col min="8456" max="8704" width="22.25" style="1"/>
    <col min="8705" max="8705" width="19" style="1" customWidth="1"/>
    <col min="8706" max="8706" width="33.5" style="1" customWidth="1"/>
    <col min="8707" max="8707" width="15.125" style="1" customWidth="1"/>
    <col min="8708" max="8708" width="13.125" style="1" customWidth="1"/>
    <col min="8709" max="8709" width="11" style="1" customWidth="1"/>
    <col min="8710" max="8710" width="12.875" style="1" customWidth="1"/>
    <col min="8711" max="8711" width="10.625" style="1" customWidth="1"/>
    <col min="8712" max="8960" width="22.25" style="1"/>
    <col min="8961" max="8961" width="19" style="1" customWidth="1"/>
    <col min="8962" max="8962" width="33.5" style="1" customWidth="1"/>
    <col min="8963" max="8963" width="15.125" style="1" customWidth="1"/>
    <col min="8964" max="8964" width="13.125" style="1" customWidth="1"/>
    <col min="8965" max="8965" width="11" style="1" customWidth="1"/>
    <col min="8966" max="8966" width="12.875" style="1" customWidth="1"/>
    <col min="8967" max="8967" width="10.625" style="1" customWidth="1"/>
    <col min="8968" max="9216" width="22.25" style="1"/>
    <col min="9217" max="9217" width="19" style="1" customWidth="1"/>
    <col min="9218" max="9218" width="33.5" style="1" customWidth="1"/>
    <col min="9219" max="9219" width="15.125" style="1" customWidth="1"/>
    <col min="9220" max="9220" width="13.125" style="1" customWidth="1"/>
    <col min="9221" max="9221" width="11" style="1" customWidth="1"/>
    <col min="9222" max="9222" width="12.875" style="1" customWidth="1"/>
    <col min="9223" max="9223" width="10.625" style="1" customWidth="1"/>
    <col min="9224" max="9472" width="22.25" style="1"/>
    <col min="9473" max="9473" width="19" style="1" customWidth="1"/>
    <col min="9474" max="9474" width="33.5" style="1" customWidth="1"/>
    <col min="9475" max="9475" width="15.125" style="1" customWidth="1"/>
    <col min="9476" max="9476" width="13.125" style="1" customWidth="1"/>
    <col min="9477" max="9477" width="11" style="1" customWidth="1"/>
    <col min="9478" max="9478" width="12.875" style="1" customWidth="1"/>
    <col min="9479" max="9479" width="10.625" style="1" customWidth="1"/>
    <col min="9480" max="9728" width="22.25" style="1"/>
    <col min="9729" max="9729" width="19" style="1" customWidth="1"/>
    <col min="9730" max="9730" width="33.5" style="1" customWidth="1"/>
    <col min="9731" max="9731" width="15.125" style="1" customWidth="1"/>
    <col min="9732" max="9732" width="13.125" style="1" customWidth="1"/>
    <col min="9733" max="9733" width="11" style="1" customWidth="1"/>
    <col min="9734" max="9734" width="12.875" style="1" customWidth="1"/>
    <col min="9735" max="9735" width="10.625" style="1" customWidth="1"/>
    <col min="9736" max="9984" width="22.25" style="1"/>
    <col min="9985" max="9985" width="19" style="1" customWidth="1"/>
    <col min="9986" max="9986" width="33.5" style="1" customWidth="1"/>
    <col min="9987" max="9987" width="15.125" style="1" customWidth="1"/>
    <col min="9988" max="9988" width="13.125" style="1" customWidth="1"/>
    <col min="9989" max="9989" width="11" style="1" customWidth="1"/>
    <col min="9990" max="9990" width="12.875" style="1" customWidth="1"/>
    <col min="9991" max="9991" width="10.625" style="1" customWidth="1"/>
    <col min="9992" max="10240" width="22.25" style="1"/>
    <col min="10241" max="10241" width="19" style="1" customWidth="1"/>
    <col min="10242" max="10242" width="33.5" style="1" customWidth="1"/>
    <col min="10243" max="10243" width="15.125" style="1" customWidth="1"/>
    <col min="10244" max="10244" width="13.125" style="1" customWidth="1"/>
    <col min="10245" max="10245" width="11" style="1" customWidth="1"/>
    <col min="10246" max="10246" width="12.875" style="1" customWidth="1"/>
    <col min="10247" max="10247" width="10.625" style="1" customWidth="1"/>
    <col min="10248" max="10496" width="22.25" style="1"/>
    <col min="10497" max="10497" width="19" style="1" customWidth="1"/>
    <col min="10498" max="10498" width="33.5" style="1" customWidth="1"/>
    <col min="10499" max="10499" width="15.125" style="1" customWidth="1"/>
    <col min="10500" max="10500" width="13.125" style="1" customWidth="1"/>
    <col min="10501" max="10501" width="11" style="1" customWidth="1"/>
    <col min="10502" max="10502" width="12.875" style="1" customWidth="1"/>
    <col min="10503" max="10503" width="10.625" style="1" customWidth="1"/>
    <col min="10504" max="10752" width="22.25" style="1"/>
    <col min="10753" max="10753" width="19" style="1" customWidth="1"/>
    <col min="10754" max="10754" width="33.5" style="1" customWidth="1"/>
    <col min="10755" max="10755" width="15.125" style="1" customWidth="1"/>
    <col min="10756" max="10756" width="13.125" style="1" customWidth="1"/>
    <col min="10757" max="10757" width="11" style="1" customWidth="1"/>
    <col min="10758" max="10758" width="12.875" style="1" customWidth="1"/>
    <col min="10759" max="10759" width="10.625" style="1" customWidth="1"/>
    <col min="10760" max="11008" width="22.25" style="1"/>
    <col min="11009" max="11009" width="19" style="1" customWidth="1"/>
    <col min="11010" max="11010" width="33.5" style="1" customWidth="1"/>
    <col min="11011" max="11011" width="15.125" style="1" customWidth="1"/>
    <col min="11012" max="11012" width="13.125" style="1" customWidth="1"/>
    <col min="11013" max="11013" width="11" style="1" customWidth="1"/>
    <col min="11014" max="11014" width="12.875" style="1" customWidth="1"/>
    <col min="11015" max="11015" width="10.625" style="1" customWidth="1"/>
    <col min="11016" max="11264" width="22.25" style="1"/>
    <col min="11265" max="11265" width="19" style="1" customWidth="1"/>
    <col min="11266" max="11266" width="33.5" style="1" customWidth="1"/>
    <col min="11267" max="11267" width="15.125" style="1" customWidth="1"/>
    <col min="11268" max="11268" width="13.125" style="1" customWidth="1"/>
    <col min="11269" max="11269" width="11" style="1" customWidth="1"/>
    <col min="11270" max="11270" width="12.875" style="1" customWidth="1"/>
    <col min="11271" max="11271" width="10.625" style="1" customWidth="1"/>
    <col min="11272" max="11520" width="22.25" style="1"/>
    <col min="11521" max="11521" width="19" style="1" customWidth="1"/>
    <col min="11522" max="11522" width="33.5" style="1" customWidth="1"/>
    <col min="11523" max="11523" width="15.125" style="1" customWidth="1"/>
    <col min="11524" max="11524" width="13.125" style="1" customWidth="1"/>
    <col min="11525" max="11525" width="11" style="1" customWidth="1"/>
    <col min="11526" max="11526" width="12.875" style="1" customWidth="1"/>
    <col min="11527" max="11527" width="10.625" style="1" customWidth="1"/>
    <col min="11528" max="11776" width="22.25" style="1"/>
    <col min="11777" max="11777" width="19" style="1" customWidth="1"/>
    <col min="11778" max="11778" width="33.5" style="1" customWidth="1"/>
    <col min="11779" max="11779" width="15.125" style="1" customWidth="1"/>
    <col min="11780" max="11780" width="13.125" style="1" customWidth="1"/>
    <col min="11781" max="11781" width="11" style="1" customWidth="1"/>
    <col min="11782" max="11782" width="12.875" style="1" customWidth="1"/>
    <col min="11783" max="11783" width="10.625" style="1" customWidth="1"/>
    <col min="11784" max="12032" width="22.25" style="1"/>
    <col min="12033" max="12033" width="19" style="1" customWidth="1"/>
    <col min="12034" max="12034" width="33.5" style="1" customWidth="1"/>
    <col min="12035" max="12035" width="15.125" style="1" customWidth="1"/>
    <col min="12036" max="12036" width="13.125" style="1" customWidth="1"/>
    <col min="12037" max="12037" width="11" style="1" customWidth="1"/>
    <col min="12038" max="12038" width="12.875" style="1" customWidth="1"/>
    <col min="12039" max="12039" width="10.625" style="1" customWidth="1"/>
    <col min="12040" max="12288" width="22.25" style="1"/>
    <col min="12289" max="12289" width="19" style="1" customWidth="1"/>
    <col min="12290" max="12290" width="33.5" style="1" customWidth="1"/>
    <col min="12291" max="12291" width="15.125" style="1" customWidth="1"/>
    <col min="12292" max="12292" width="13.125" style="1" customWidth="1"/>
    <col min="12293" max="12293" width="11" style="1" customWidth="1"/>
    <col min="12294" max="12294" width="12.875" style="1" customWidth="1"/>
    <col min="12295" max="12295" width="10.625" style="1" customWidth="1"/>
    <col min="12296" max="12544" width="22.25" style="1"/>
    <col min="12545" max="12545" width="19" style="1" customWidth="1"/>
    <col min="12546" max="12546" width="33.5" style="1" customWidth="1"/>
    <col min="12547" max="12547" width="15.125" style="1" customWidth="1"/>
    <col min="12548" max="12548" width="13.125" style="1" customWidth="1"/>
    <col min="12549" max="12549" width="11" style="1" customWidth="1"/>
    <col min="12550" max="12550" width="12.875" style="1" customWidth="1"/>
    <col min="12551" max="12551" width="10.625" style="1" customWidth="1"/>
    <col min="12552" max="12800" width="22.25" style="1"/>
    <col min="12801" max="12801" width="19" style="1" customWidth="1"/>
    <col min="12802" max="12802" width="33.5" style="1" customWidth="1"/>
    <col min="12803" max="12803" width="15.125" style="1" customWidth="1"/>
    <col min="12804" max="12804" width="13.125" style="1" customWidth="1"/>
    <col min="12805" max="12805" width="11" style="1" customWidth="1"/>
    <col min="12806" max="12806" width="12.875" style="1" customWidth="1"/>
    <col min="12807" max="12807" width="10.625" style="1" customWidth="1"/>
    <col min="12808" max="13056" width="22.25" style="1"/>
    <col min="13057" max="13057" width="19" style="1" customWidth="1"/>
    <col min="13058" max="13058" width="33.5" style="1" customWidth="1"/>
    <col min="13059" max="13059" width="15.125" style="1" customWidth="1"/>
    <col min="13060" max="13060" width="13.125" style="1" customWidth="1"/>
    <col min="13061" max="13061" width="11" style="1" customWidth="1"/>
    <col min="13062" max="13062" width="12.875" style="1" customWidth="1"/>
    <col min="13063" max="13063" width="10.625" style="1" customWidth="1"/>
    <col min="13064" max="13312" width="22.25" style="1"/>
    <col min="13313" max="13313" width="19" style="1" customWidth="1"/>
    <col min="13314" max="13314" width="33.5" style="1" customWidth="1"/>
    <col min="13315" max="13315" width="15.125" style="1" customWidth="1"/>
    <col min="13316" max="13316" width="13.125" style="1" customWidth="1"/>
    <col min="13317" max="13317" width="11" style="1" customWidth="1"/>
    <col min="13318" max="13318" width="12.875" style="1" customWidth="1"/>
    <col min="13319" max="13319" width="10.625" style="1" customWidth="1"/>
    <col min="13320" max="13568" width="22.25" style="1"/>
    <col min="13569" max="13569" width="19" style="1" customWidth="1"/>
    <col min="13570" max="13570" width="33.5" style="1" customWidth="1"/>
    <col min="13571" max="13571" width="15.125" style="1" customWidth="1"/>
    <col min="13572" max="13572" width="13.125" style="1" customWidth="1"/>
    <col min="13573" max="13573" width="11" style="1" customWidth="1"/>
    <col min="13574" max="13574" width="12.875" style="1" customWidth="1"/>
    <col min="13575" max="13575" width="10.625" style="1" customWidth="1"/>
    <col min="13576" max="13824" width="22.25" style="1"/>
    <col min="13825" max="13825" width="19" style="1" customWidth="1"/>
    <col min="13826" max="13826" width="33.5" style="1" customWidth="1"/>
    <col min="13827" max="13827" width="15.125" style="1" customWidth="1"/>
    <col min="13828" max="13828" width="13.125" style="1" customWidth="1"/>
    <col min="13829" max="13829" width="11" style="1" customWidth="1"/>
    <col min="13830" max="13830" width="12.875" style="1" customWidth="1"/>
    <col min="13831" max="13831" width="10.625" style="1" customWidth="1"/>
    <col min="13832" max="14080" width="22.25" style="1"/>
    <col min="14081" max="14081" width="19" style="1" customWidth="1"/>
    <col min="14082" max="14082" width="33.5" style="1" customWidth="1"/>
    <col min="14083" max="14083" width="15.125" style="1" customWidth="1"/>
    <col min="14084" max="14084" width="13.125" style="1" customWidth="1"/>
    <col min="14085" max="14085" width="11" style="1" customWidth="1"/>
    <col min="14086" max="14086" width="12.875" style="1" customWidth="1"/>
    <col min="14087" max="14087" width="10.625" style="1" customWidth="1"/>
    <col min="14088" max="14336" width="22.25" style="1"/>
    <col min="14337" max="14337" width="19" style="1" customWidth="1"/>
    <col min="14338" max="14338" width="33.5" style="1" customWidth="1"/>
    <col min="14339" max="14339" width="15.125" style="1" customWidth="1"/>
    <col min="14340" max="14340" width="13.125" style="1" customWidth="1"/>
    <col min="14341" max="14341" width="11" style="1" customWidth="1"/>
    <col min="14342" max="14342" width="12.875" style="1" customWidth="1"/>
    <col min="14343" max="14343" width="10.625" style="1" customWidth="1"/>
    <col min="14344" max="14592" width="22.25" style="1"/>
    <col min="14593" max="14593" width="19" style="1" customWidth="1"/>
    <col min="14594" max="14594" width="33.5" style="1" customWidth="1"/>
    <col min="14595" max="14595" width="15.125" style="1" customWidth="1"/>
    <col min="14596" max="14596" width="13.125" style="1" customWidth="1"/>
    <col min="14597" max="14597" width="11" style="1" customWidth="1"/>
    <col min="14598" max="14598" width="12.875" style="1" customWidth="1"/>
    <col min="14599" max="14599" width="10.625" style="1" customWidth="1"/>
    <col min="14600" max="14848" width="22.25" style="1"/>
    <col min="14849" max="14849" width="19" style="1" customWidth="1"/>
    <col min="14850" max="14850" width="33.5" style="1" customWidth="1"/>
    <col min="14851" max="14851" width="15.125" style="1" customWidth="1"/>
    <col min="14852" max="14852" width="13.125" style="1" customWidth="1"/>
    <col min="14853" max="14853" width="11" style="1" customWidth="1"/>
    <col min="14854" max="14854" width="12.875" style="1" customWidth="1"/>
    <col min="14855" max="14855" width="10.625" style="1" customWidth="1"/>
    <col min="14856" max="15104" width="22.25" style="1"/>
    <col min="15105" max="15105" width="19" style="1" customWidth="1"/>
    <col min="15106" max="15106" width="33.5" style="1" customWidth="1"/>
    <col min="15107" max="15107" width="15.125" style="1" customWidth="1"/>
    <col min="15108" max="15108" width="13.125" style="1" customWidth="1"/>
    <col min="15109" max="15109" width="11" style="1" customWidth="1"/>
    <col min="15110" max="15110" width="12.875" style="1" customWidth="1"/>
    <col min="15111" max="15111" width="10.625" style="1" customWidth="1"/>
    <col min="15112" max="15360" width="22.25" style="1"/>
    <col min="15361" max="15361" width="19" style="1" customWidth="1"/>
    <col min="15362" max="15362" width="33.5" style="1" customWidth="1"/>
    <col min="15363" max="15363" width="15.125" style="1" customWidth="1"/>
    <col min="15364" max="15364" width="13.125" style="1" customWidth="1"/>
    <col min="15365" max="15365" width="11" style="1" customWidth="1"/>
    <col min="15366" max="15366" width="12.875" style="1" customWidth="1"/>
    <col min="15367" max="15367" width="10.625" style="1" customWidth="1"/>
    <col min="15368" max="15616" width="22.25" style="1"/>
    <col min="15617" max="15617" width="19" style="1" customWidth="1"/>
    <col min="15618" max="15618" width="33.5" style="1" customWidth="1"/>
    <col min="15619" max="15619" width="15.125" style="1" customWidth="1"/>
    <col min="15620" max="15620" width="13.125" style="1" customWidth="1"/>
    <col min="15621" max="15621" width="11" style="1" customWidth="1"/>
    <col min="15622" max="15622" width="12.875" style="1" customWidth="1"/>
    <col min="15623" max="15623" width="10.625" style="1" customWidth="1"/>
    <col min="15624" max="15872" width="22.25" style="1"/>
    <col min="15873" max="15873" width="19" style="1" customWidth="1"/>
    <col min="15874" max="15874" width="33.5" style="1" customWidth="1"/>
    <col min="15875" max="15875" width="15.125" style="1" customWidth="1"/>
    <col min="15876" max="15876" width="13.125" style="1" customWidth="1"/>
    <col min="15877" max="15877" width="11" style="1" customWidth="1"/>
    <col min="15878" max="15878" width="12.875" style="1" customWidth="1"/>
    <col min="15879" max="15879" width="10.625" style="1" customWidth="1"/>
    <col min="15880" max="16128" width="22.25" style="1"/>
    <col min="16129" max="16129" width="19" style="1" customWidth="1"/>
    <col min="16130" max="16130" width="33.5" style="1" customWidth="1"/>
    <col min="16131" max="16131" width="15.125" style="1" customWidth="1"/>
    <col min="16132" max="16132" width="13.125" style="1" customWidth="1"/>
    <col min="16133" max="16133" width="11" style="1" customWidth="1"/>
    <col min="16134" max="16134" width="12.875" style="1" customWidth="1"/>
    <col min="16135" max="16135" width="10.625" style="1" customWidth="1"/>
    <col min="16136" max="16384" width="22.25" style="1"/>
  </cols>
  <sheetData>
    <row r="1" spans="1:7" ht="27" customHeight="1">
      <c r="A1" s="120" t="s">
        <v>2193</v>
      </c>
    </row>
    <row r="2" spans="1:7" ht="27" customHeight="1">
      <c r="A2" s="137" t="s">
        <v>2203</v>
      </c>
      <c r="B2" s="137"/>
      <c r="C2" s="137"/>
      <c r="D2" s="137"/>
      <c r="E2" s="137"/>
      <c r="F2" s="137"/>
      <c r="G2" s="137"/>
    </row>
    <row r="3" spans="1:7" ht="27" customHeight="1">
      <c r="A3" s="13" t="s">
        <v>896</v>
      </c>
      <c r="B3" s="13" t="s">
        <v>1765</v>
      </c>
      <c r="C3" s="13" t="s">
        <v>2</v>
      </c>
      <c r="D3" s="55" t="s">
        <v>763</v>
      </c>
      <c r="E3" s="2" t="s">
        <v>5</v>
      </c>
      <c r="F3" s="2" t="s">
        <v>6</v>
      </c>
      <c r="G3" s="2" t="s">
        <v>7</v>
      </c>
    </row>
    <row r="4" spans="1:7" ht="27" customHeight="1">
      <c r="A4" s="13" t="s">
        <v>1972</v>
      </c>
      <c r="B4" s="13" t="s">
        <v>1973</v>
      </c>
      <c r="C4" s="13"/>
      <c r="D4" s="39">
        <v>20</v>
      </c>
      <c r="E4" s="16"/>
      <c r="F4" s="16"/>
      <c r="G4" s="16"/>
    </row>
    <row r="5" spans="1:7" ht="27" customHeight="1">
      <c r="A5" s="13" t="s">
        <v>1974</v>
      </c>
      <c r="B5" s="13" t="s">
        <v>1975</v>
      </c>
      <c r="C5" s="13"/>
      <c r="D5" s="39">
        <v>200</v>
      </c>
      <c r="E5" s="16"/>
      <c r="F5" s="16"/>
      <c r="G5" s="16"/>
    </row>
    <row r="6" spans="1:7" ht="27" customHeight="1">
      <c r="A6" s="13" t="s">
        <v>1976</v>
      </c>
      <c r="B6" s="13" t="s">
        <v>867</v>
      </c>
      <c r="C6" s="13" t="s">
        <v>701</v>
      </c>
      <c r="D6" s="39">
        <v>20</v>
      </c>
      <c r="E6" s="16"/>
      <c r="F6" s="16"/>
      <c r="G6" s="16"/>
    </row>
    <row r="7" spans="1:7" ht="27" customHeight="1">
      <c r="A7" s="13" t="s">
        <v>1972</v>
      </c>
      <c r="B7" s="13" t="s">
        <v>1973</v>
      </c>
      <c r="C7" s="13"/>
      <c r="D7" s="39">
        <v>50</v>
      </c>
      <c r="E7" s="16"/>
      <c r="F7" s="16"/>
      <c r="G7" s="16"/>
    </row>
    <row r="8" spans="1:7" ht="27" customHeight="1">
      <c r="A8" s="13" t="s">
        <v>1974</v>
      </c>
      <c r="B8" s="13" t="s">
        <v>1975</v>
      </c>
      <c r="C8" s="13"/>
      <c r="D8" s="39">
        <v>200</v>
      </c>
      <c r="E8" s="16"/>
      <c r="F8" s="16"/>
      <c r="G8" s="16"/>
    </row>
    <row r="9" spans="1:7" ht="27" customHeight="1">
      <c r="A9" s="13" t="s">
        <v>1977</v>
      </c>
      <c r="B9" s="13" t="s">
        <v>1978</v>
      </c>
      <c r="C9" s="13" t="s">
        <v>1979</v>
      </c>
      <c r="D9" s="39">
        <v>10</v>
      </c>
      <c r="E9" s="16"/>
      <c r="F9" s="16"/>
      <c r="G9" s="16"/>
    </row>
  </sheetData>
  <mergeCells count="1">
    <mergeCell ref="A2:G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sqref="A1:XFD1"/>
    </sheetView>
  </sheetViews>
  <sheetFormatPr defaultColWidth="22.25" defaultRowHeight="27" customHeight="1"/>
  <cols>
    <col min="1" max="1" width="19.625" style="1" customWidth="1"/>
    <col min="2" max="2" width="16" style="1" customWidth="1"/>
    <col min="3" max="3" width="19.625" style="1" customWidth="1"/>
    <col min="4" max="4" width="9.25" style="1" customWidth="1"/>
    <col min="5" max="5" width="13.875" style="1" customWidth="1"/>
    <col min="6" max="6" width="14.125" style="1" customWidth="1"/>
    <col min="7" max="7" width="12" style="1" customWidth="1"/>
    <col min="8" max="256" width="22.25" style="1"/>
    <col min="257" max="257" width="19.625" style="1" customWidth="1"/>
    <col min="258" max="258" width="16" style="1" customWidth="1"/>
    <col min="259" max="259" width="19.625" style="1" customWidth="1"/>
    <col min="260" max="260" width="9.25" style="1" customWidth="1"/>
    <col min="261" max="261" width="13.875" style="1" customWidth="1"/>
    <col min="262" max="262" width="14.125" style="1" customWidth="1"/>
    <col min="263" max="263" width="12" style="1" customWidth="1"/>
    <col min="264" max="512" width="22.25" style="1"/>
    <col min="513" max="513" width="19.625" style="1" customWidth="1"/>
    <col min="514" max="514" width="16" style="1" customWidth="1"/>
    <col min="515" max="515" width="19.625" style="1" customWidth="1"/>
    <col min="516" max="516" width="9.25" style="1" customWidth="1"/>
    <col min="517" max="517" width="13.875" style="1" customWidth="1"/>
    <col min="518" max="518" width="14.125" style="1" customWidth="1"/>
    <col min="519" max="519" width="12" style="1" customWidth="1"/>
    <col min="520" max="768" width="22.25" style="1"/>
    <col min="769" max="769" width="19.625" style="1" customWidth="1"/>
    <col min="770" max="770" width="16" style="1" customWidth="1"/>
    <col min="771" max="771" width="19.625" style="1" customWidth="1"/>
    <col min="772" max="772" width="9.25" style="1" customWidth="1"/>
    <col min="773" max="773" width="13.875" style="1" customWidth="1"/>
    <col min="774" max="774" width="14.125" style="1" customWidth="1"/>
    <col min="775" max="775" width="12" style="1" customWidth="1"/>
    <col min="776" max="1024" width="22.25" style="1"/>
    <col min="1025" max="1025" width="19.625" style="1" customWidth="1"/>
    <col min="1026" max="1026" width="16" style="1" customWidth="1"/>
    <col min="1027" max="1027" width="19.625" style="1" customWidth="1"/>
    <col min="1028" max="1028" width="9.25" style="1" customWidth="1"/>
    <col min="1029" max="1029" width="13.875" style="1" customWidth="1"/>
    <col min="1030" max="1030" width="14.125" style="1" customWidth="1"/>
    <col min="1031" max="1031" width="12" style="1" customWidth="1"/>
    <col min="1032" max="1280" width="22.25" style="1"/>
    <col min="1281" max="1281" width="19.625" style="1" customWidth="1"/>
    <col min="1282" max="1282" width="16" style="1" customWidth="1"/>
    <col min="1283" max="1283" width="19.625" style="1" customWidth="1"/>
    <col min="1284" max="1284" width="9.25" style="1" customWidth="1"/>
    <col min="1285" max="1285" width="13.875" style="1" customWidth="1"/>
    <col min="1286" max="1286" width="14.125" style="1" customWidth="1"/>
    <col min="1287" max="1287" width="12" style="1" customWidth="1"/>
    <col min="1288" max="1536" width="22.25" style="1"/>
    <col min="1537" max="1537" width="19.625" style="1" customWidth="1"/>
    <col min="1538" max="1538" width="16" style="1" customWidth="1"/>
    <col min="1539" max="1539" width="19.625" style="1" customWidth="1"/>
    <col min="1540" max="1540" width="9.25" style="1" customWidth="1"/>
    <col min="1541" max="1541" width="13.875" style="1" customWidth="1"/>
    <col min="1542" max="1542" width="14.125" style="1" customWidth="1"/>
    <col min="1543" max="1543" width="12" style="1" customWidth="1"/>
    <col min="1544" max="1792" width="22.25" style="1"/>
    <col min="1793" max="1793" width="19.625" style="1" customWidth="1"/>
    <col min="1794" max="1794" width="16" style="1" customWidth="1"/>
    <col min="1795" max="1795" width="19.625" style="1" customWidth="1"/>
    <col min="1796" max="1796" width="9.25" style="1" customWidth="1"/>
    <col min="1797" max="1797" width="13.875" style="1" customWidth="1"/>
    <col min="1798" max="1798" width="14.125" style="1" customWidth="1"/>
    <col min="1799" max="1799" width="12" style="1" customWidth="1"/>
    <col min="1800" max="2048" width="22.25" style="1"/>
    <col min="2049" max="2049" width="19.625" style="1" customWidth="1"/>
    <col min="2050" max="2050" width="16" style="1" customWidth="1"/>
    <col min="2051" max="2051" width="19.625" style="1" customWidth="1"/>
    <col min="2052" max="2052" width="9.25" style="1" customWidth="1"/>
    <col min="2053" max="2053" width="13.875" style="1" customWidth="1"/>
    <col min="2054" max="2054" width="14.125" style="1" customWidth="1"/>
    <col min="2055" max="2055" width="12" style="1" customWidth="1"/>
    <col min="2056" max="2304" width="22.25" style="1"/>
    <col min="2305" max="2305" width="19.625" style="1" customWidth="1"/>
    <col min="2306" max="2306" width="16" style="1" customWidth="1"/>
    <col min="2307" max="2307" width="19.625" style="1" customWidth="1"/>
    <col min="2308" max="2308" width="9.25" style="1" customWidth="1"/>
    <col min="2309" max="2309" width="13.875" style="1" customWidth="1"/>
    <col min="2310" max="2310" width="14.125" style="1" customWidth="1"/>
    <col min="2311" max="2311" width="12" style="1" customWidth="1"/>
    <col min="2312" max="2560" width="22.25" style="1"/>
    <col min="2561" max="2561" width="19.625" style="1" customWidth="1"/>
    <col min="2562" max="2562" width="16" style="1" customWidth="1"/>
    <col min="2563" max="2563" width="19.625" style="1" customWidth="1"/>
    <col min="2564" max="2564" width="9.25" style="1" customWidth="1"/>
    <col min="2565" max="2565" width="13.875" style="1" customWidth="1"/>
    <col min="2566" max="2566" width="14.125" style="1" customWidth="1"/>
    <col min="2567" max="2567" width="12" style="1" customWidth="1"/>
    <col min="2568" max="2816" width="22.25" style="1"/>
    <col min="2817" max="2817" width="19.625" style="1" customWidth="1"/>
    <col min="2818" max="2818" width="16" style="1" customWidth="1"/>
    <col min="2819" max="2819" width="19.625" style="1" customWidth="1"/>
    <col min="2820" max="2820" width="9.25" style="1" customWidth="1"/>
    <col min="2821" max="2821" width="13.875" style="1" customWidth="1"/>
    <col min="2822" max="2822" width="14.125" style="1" customWidth="1"/>
    <col min="2823" max="2823" width="12" style="1" customWidth="1"/>
    <col min="2824" max="3072" width="22.25" style="1"/>
    <col min="3073" max="3073" width="19.625" style="1" customWidth="1"/>
    <col min="3074" max="3074" width="16" style="1" customWidth="1"/>
    <col min="3075" max="3075" width="19.625" style="1" customWidth="1"/>
    <col min="3076" max="3076" width="9.25" style="1" customWidth="1"/>
    <col min="3077" max="3077" width="13.875" style="1" customWidth="1"/>
    <col min="3078" max="3078" width="14.125" style="1" customWidth="1"/>
    <col min="3079" max="3079" width="12" style="1" customWidth="1"/>
    <col min="3080" max="3328" width="22.25" style="1"/>
    <col min="3329" max="3329" width="19.625" style="1" customWidth="1"/>
    <col min="3330" max="3330" width="16" style="1" customWidth="1"/>
    <col min="3331" max="3331" width="19.625" style="1" customWidth="1"/>
    <col min="3332" max="3332" width="9.25" style="1" customWidth="1"/>
    <col min="3333" max="3333" width="13.875" style="1" customWidth="1"/>
    <col min="3334" max="3334" width="14.125" style="1" customWidth="1"/>
    <col min="3335" max="3335" width="12" style="1" customWidth="1"/>
    <col min="3336" max="3584" width="22.25" style="1"/>
    <col min="3585" max="3585" width="19.625" style="1" customWidth="1"/>
    <col min="3586" max="3586" width="16" style="1" customWidth="1"/>
    <col min="3587" max="3587" width="19.625" style="1" customWidth="1"/>
    <col min="3588" max="3588" width="9.25" style="1" customWidth="1"/>
    <col min="3589" max="3589" width="13.875" style="1" customWidth="1"/>
    <col min="3590" max="3590" width="14.125" style="1" customWidth="1"/>
    <col min="3591" max="3591" width="12" style="1" customWidth="1"/>
    <col min="3592" max="3840" width="22.25" style="1"/>
    <col min="3841" max="3841" width="19.625" style="1" customWidth="1"/>
    <col min="3842" max="3842" width="16" style="1" customWidth="1"/>
    <col min="3843" max="3843" width="19.625" style="1" customWidth="1"/>
    <col min="3844" max="3844" width="9.25" style="1" customWidth="1"/>
    <col min="3845" max="3845" width="13.875" style="1" customWidth="1"/>
    <col min="3846" max="3846" width="14.125" style="1" customWidth="1"/>
    <col min="3847" max="3847" width="12" style="1" customWidth="1"/>
    <col min="3848" max="4096" width="22.25" style="1"/>
    <col min="4097" max="4097" width="19.625" style="1" customWidth="1"/>
    <col min="4098" max="4098" width="16" style="1" customWidth="1"/>
    <col min="4099" max="4099" width="19.625" style="1" customWidth="1"/>
    <col min="4100" max="4100" width="9.25" style="1" customWidth="1"/>
    <col min="4101" max="4101" width="13.875" style="1" customWidth="1"/>
    <col min="4102" max="4102" width="14.125" style="1" customWidth="1"/>
    <col min="4103" max="4103" width="12" style="1" customWidth="1"/>
    <col min="4104" max="4352" width="22.25" style="1"/>
    <col min="4353" max="4353" width="19.625" style="1" customWidth="1"/>
    <col min="4354" max="4354" width="16" style="1" customWidth="1"/>
    <col min="4355" max="4355" width="19.625" style="1" customWidth="1"/>
    <col min="4356" max="4356" width="9.25" style="1" customWidth="1"/>
    <col min="4357" max="4357" width="13.875" style="1" customWidth="1"/>
    <col min="4358" max="4358" width="14.125" style="1" customWidth="1"/>
    <col min="4359" max="4359" width="12" style="1" customWidth="1"/>
    <col min="4360" max="4608" width="22.25" style="1"/>
    <col min="4609" max="4609" width="19.625" style="1" customWidth="1"/>
    <col min="4610" max="4610" width="16" style="1" customWidth="1"/>
    <col min="4611" max="4611" width="19.625" style="1" customWidth="1"/>
    <col min="4612" max="4612" width="9.25" style="1" customWidth="1"/>
    <col min="4613" max="4613" width="13.875" style="1" customWidth="1"/>
    <col min="4614" max="4614" width="14.125" style="1" customWidth="1"/>
    <col min="4615" max="4615" width="12" style="1" customWidth="1"/>
    <col min="4616" max="4864" width="22.25" style="1"/>
    <col min="4865" max="4865" width="19.625" style="1" customWidth="1"/>
    <col min="4866" max="4866" width="16" style="1" customWidth="1"/>
    <col min="4867" max="4867" width="19.625" style="1" customWidth="1"/>
    <col min="4868" max="4868" width="9.25" style="1" customWidth="1"/>
    <col min="4869" max="4869" width="13.875" style="1" customWidth="1"/>
    <col min="4870" max="4870" width="14.125" style="1" customWidth="1"/>
    <col min="4871" max="4871" width="12" style="1" customWidth="1"/>
    <col min="4872" max="5120" width="22.25" style="1"/>
    <col min="5121" max="5121" width="19.625" style="1" customWidth="1"/>
    <col min="5122" max="5122" width="16" style="1" customWidth="1"/>
    <col min="5123" max="5123" width="19.625" style="1" customWidth="1"/>
    <col min="5124" max="5124" width="9.25" style="1" customWidth="1"/>
    <col min="5125" max="5125" width="13.875" style="1" customWidth="1"/>
    <col min="5126" max="5126" width="14.125" style="1" customWidth="1"/>
    <col min="5127" max="5127" width="12" style="1" customWidth="1"/>
    <col min="5128" max="5376" width="22.25" style="1"/>
    <col min="5377" max="5377" width="19.625" style="1" customWidth="1"/>
    <col min="5378" max="5378" width="16" style="1" customWidth="1"/>
    <col min="5379" max="5379" width="19.625" style="1" customWidth="1"/>
    <col min="5380" max="5380" width="9.25" style="1" customWidth="1"/>
    <col min="5381" max="5381" width="13.875" style="1" customWidth="1"/>
    <col min="5382" max="5382" width="14.125" style="1" customWidth="1"/>
    <col min="5383" max="5383" width="12" style="1" customWidth="1"/>
    <col min="5384" max="5632" width="22.25" style="1"/>
    <col min="5633" max="5633" width="19.625" style="1" customWidth="1"/>
    <col min="5634" max="5634" width="16" style="1" customWidth="1"/>
    <col min="5635" max="5635" width="19.625" style="1" customWidth="1"/>
    <col min="5636" max="5636" width="9.25" style="1" customWidth="1"/>
    <col min="5637" max="5637" width="13.875" style="1" customWidth="1"/>
    <col min="5638" max="5638" width="14.125" style="1" customWidth="1"/>
    <col min="5639" max="5639" width="12" style="1" customWidth="1"/>
    <col min="5640" max="5888" width="22.25" style="1"/>
    <col min="5889" max="5889" width="19.625" style="1" customWidth="1"/>
    <col min="5890" max="5890" width="16" style="1" customWidth="1"/>
    <col min="5891" max="5891" width="19.625" style="1" customWidth="1"/>
    <col min="5892" max="5892" width="9.25" style="1" customWidth="1"/>
    <col min="5893" max="5893" width="13.875" style="1" customWidth="1"/>
    <col min="5894" max="5894" width="14.125" style="1" customWidth="1"/>
    <col min="5895" max="5895" width="12" style="1" customWidth="1"/>
    <col min="5896" max="6144" width="22.25" style="1"/>
    <col min="6145" max="6145" width="19.625" style="1" customWidth="1"/>
    <col min="6146" max="6146" width="16" style="1" customWidth="1"/>
    <col min="6147" max="6147" width="19.625" style="1" customWidth="1"/>
    <col min="6148" max="6148" width="9.25" style="1" customWidth="1"/>
    <col min="6149" max="6149" width="13.875" style="1" customWidth="1"/>
    <col min="6150" max="6150" width="14.125" style="1" customWidth="1"/>
    <col min="6151" max="6151" width="12" style="1" customWidth="1"/>
    <col min="6152" max="6400" width="22.25" style="1"/>
    <col min="6401" max="6401" width="19.625" style="1" customWidth="1"/>
    <col min="6402" max="6402" width="16" style="1" customWidth="1"/>
    <col min="6403" max="6403" width="19.625" style="1" customWidth="1"/>
    <col min="6404" max="6404" width="9.25" style="1" customWidth="1"/>
    <col min="6405" max="6405" width="13.875" style="1" customWidth="1"/>
    <col min="6406" max="6406" width="14.125" style="1" customWidth="1"/>
    <col min="6407" max="6407" width="12" style="1" customWidth="1"/>
    <col min="6408" max="6656" width="22.25" style="1"/>
    <col min="6657" max="6657" width="19.625" style="1" customWidth="1"/>
    <col min="6658" max="6658" width="16" style="1" customWidth="1"/>
    <col min="6659" max="6659" width="19.625" style="1" customWidth="1"/>
    <col min="6660" max="6660" width="9.25" style="1" customWidth="1"/>
    <col min="6661" max="6661" width="13.875" style="1" customWidth="1"/>
    <col min="6662" max="6662" width="14.125" style="1" customWidth="1"/>
    <col min="6663" max="6663" width="12" style="1" customWidth="1"/>
    <col min="6664" max="6912" width="22.25" style="1"/>
    <col min="6913" max="6913" width="19.625" style="1" customWidth="1"/>
    <col min="6914" max="6914" width="16" style="1" customWidth="1"/>
    <col min="6915" max="6915" width="19.625" style="1" customWidth="1"/>
    <col min="6916" max="6916" width="9.25" style="1" customWidth="1"/>
    <col min="6917" max="6917" width="13.875" style="1" customWidth="1"/>
    <col min="6918" max="6918" width="14.125" style="1" customWidth="1"/>
    <col min="6919" max="6919" width="12" style="1" customWidth="1"/>
    <col min="6920" max="7168" width="22.25" style="1"/>
    <col min="7169" max="7169" width="19.625" style="1" customWidth="1"/>
    <col min="7170" max="7170" width="16" style="1" customWidth="1"/>
    <col min="7171" max="7171" width="19.625" style="1" customWidth="1"/>
    <col min="7172" max="7172" width="9.25" style="1" customWidth="1"/>
    <col min="7173" max="7173" width="13.875" style="1" customWidth="1"/>
    <col min="7174" max="7174" width="14.125" style="1" customWidth="1"/>
    <col min="7175" max="7175" width="12" style="1" customWidth="1"/>
    <col min="7176" max="7424" width="22.25" style="1"/>
    <col min="7425" max="7425" width="19.625" style="1" customWidth="1"/>
    <col min="7426" max="7426" width="16" style="1" customWidth="1"/>
    <col min="7427" max="7427" width="19.625" style="1" customWidth="1"/>
    <col min="7428" max="7428" width="9.25" style="1" customWidth="1"/>
    <col min="7429" max="7429" width="13.875" style="1" customWidth="1"/>
    <col min="7430" max="7430" width="14.125" style="1" customWidth="1"/>
    <col min="7431" max="7431" width="12" style="1" customWidth="1"/>
    <col min="7432" max="7680" width="22.25" style="1"/>
    <col min="7681" max="7681" width="19.625" style="1" customWidth="1"/>
    <col min="7682" max="7682" width="16" style="1" customWidth="1"/>
    <col min="7683" max="7683" width="19.625" style="1" customWidth="1"/>
    <col min="7684" max="7684" width="9.25" style="1" customWidth="1"/>
    <col min="7685" max="7685" width="13.875" style="1" customWidth="1"/>
    <col min="7686" max="7686" width="14.125" style="1" customWidth="1"/>
    <col min="7687" max="7687" width="12" style="1" customWidth="1"/>
    <col min="7688" max="7936" width="22.25" style="1"/>
    <col min="7937" max="7937" width="19.625" style="1" customWidth="1"/>
    <col min="7938" max="7938" width="16" style="1" customWidth="1"/>
    <col min="7939" max="7939" width="19.625" style="1" customWidth="1"/>
    <col min="7940" max="7940" width="9.25" style="1" customWidth="1"/>
    <col min="7941" max="7941" width="13.875" style="1" customWidth="1"/>
    <col min="7942" max="7942" width="14.125" style="1" customWidth="1"/>
    <col min="7943" max="7943" width="12" style="1" customWidth="1"/>
    <col min="7944" max="8192" width="22.25" style="1"/>
    <col min="8193" max="8193" width="19.625" style="1" customWidth="1"/>
    <col min="8194" max="8194" width="16" style="1" customWidth="1"/>
    <col min="8195" max="8195" width="19.625" style="1" customWidth="1"/>
    <col min="8196" max="8196" width="9.25" style="1" customWidth="1"/>
    <col min="8197" max="8197" width="13.875" style="1" customWidth="1"/>
    <col min="8198" max="8198" width="14.125" style="1" customWidth="1"/>
    <col min="8199" max="8199" width="12" style="1" customWidth="1"/>
    <col min="8200" max="8448" width="22.25" style="1"/>
    <col min="8449" max="8449" width="19.625" style="1" customWidth="1"/>
    <col min="8450" max="8450" width="16" style="1" customWidth="1"/>
    <col min="8451" max="8451" width="19.625" style="1" customWidth="1"/>
    <col min="8452" max="8452" width="9.25" style="1" customWidth="1"/>
    <col min="8453" max="8453" width="13.875" style="1" customWidth="1"/>
    <col min="8454" max="8454" width="14.125" style="1" customWidth="1"/>
    <col min="8455" max="8455" width="12" style="1" customWidth="1"/>
    <col min="8456" max="8704" width="22.25" style="1"/>
    <col min="8705" max="8705" width="19.625" style="1" customWidth="1"/>
    <col min="8706" max="8706" width="16" style="1" customWidth="1"/>
    <col min="8707" max="8707" width="19.625" style="1" customWidth="1"/>
    <col min="8708" max="8708" width="9.25" style="1" customWidth="1"/>
    <col min="8709" max="8709" width="13.875" style="1" customWidth="1"/>
    <col min="8710" max="8710" width="14.125" style="1" customWidth="1"/>
    <col min="8711" max="8711" width="12" style="1" customWidth="1"/>
    <col min="8712" max="8960" width="22.25" style="1"/>
    <col min="8961" max="8961" width="19.625" style="1" customWidth="1"/>
    <col min="8962" max="8962" width="16" style="1" customWidth="1"/>
    <col min="8963" max="8963" width="19.625" style="1" customWidth="1"/>
    <col min="8964" max="8964" width="9.25" style="1" customWidth="1"/>
    <col min="8965" max="8965" width="13.875" style="1" customWidth="1"/>
    <col min="8966" max="8966" width="14.125" style="1" customWidth="1"/>
    <col min="8967" max="8967" width="12" style="1" customWidth="1"/>
    <col min="8968" max="9216" width="22.25" style="1"/>
    <col min="9217" max="9217" width="19.625" style="1" customWidth="1"/>
    <col min="9218" max="9218" width="16" style="1" customWidth="1"/>
    <col min="9219" max="9219" width="19.625" style="1" customWidth="1"/>
    <col min="9220" max="9220" width="9.25" style="1" customWidth="1"/>
    <col min="9221" max="9221" width="13.875" style="1" customWidth="1"/>
    <col min="9222" max="9222" width="14.125" style="1" customWidth="1"/>
    <col min="9223" max="9223" width="12" style="1" customWidth="1"/>
    <col min="9224" max="9472" width="22.25" style="1"/>
    <col min="9473" max="9473" width="19.625" style="1" customWidth="1"/>
    <col min="9474" max="9474" width="16" style="1" customWidth="1"/>
    <col min="9475" max="9475" width="19.625" style="1" customWidth="1"/>
    <col min="9476" max="9476" width="9.25" style="1" customWidth="1"/>
    <col min="9477" max="9477" width="13.875" style="1" customWidth="1"/>
    <col min="9478" max="9478" width="14.125" style="1" customWidth="1"/>
    <col min="9479" max="9479" width="12" style="1" customWidth="1"/>
    <col min="9480" max="9728" width="22.25" style="1"/>
    <col min="9729" max="9729" width="19.625" style="1" customWidth="1"/>
    <col min="9730" max="9730" width="16" style="1" customWidth="1"/>
    <col min="9731" max="9731" width="19.625" style="1" customWidth="1"/>
    <col min="9732" max="9732" width="9.25" style="1" customWidth="1"/>
    <col min="9733" max="9733" width="13.875" style="1" customWidth="1"/>
    <col min="9734" max="9734" width="14.125" style="1" customWidth="1"/>
    <col min="9735" max="9735" width="12" style="1" customWidth="1"/>
    <col min="9736" max="9984" width="22.25" style="1"/>
    <col min="9985" max="9985" width="19.625" style="1" customWidth="1"/>
    <col min="9986" max="9986" width="16" style="1" customWidth="1"/>
    <col min="9987" max="9987" width="19.625" style="1" customWidth="1"/>
    <col min="9988" max="9988" width="9.25" style="1" customWidth="1"/>
    <col min="9989" max="9989" width="13.875" style="1" customWidth="1"/>
    <col min="9990" max="9990" width="14.125" style="1" customWidth="1"/>
    <col min="9991" max="9991" width="12" style="1" customWidth="1"/>
    <col min="9992" max="10240" width="22.25" style="1"/>
    <col min="10241" max="10241" width="19.625" style="1" customWidth="1"/>
    <col min="10242" max="10242" width="16" style="1" customWidth="1"/>
    <col min="10243" max="10243" width="19.625" style="1" customWidth="1"/>
    <col min="10244" max="10244" width="9.25" style="1" customWidth="1"/>
    <col min="10245" max="10245" width="13.875" style="1" customWidth="1"/>
    <col min="10246" max="10246" width="14.125" style="1" customWidth="1"/>
    <col min="10247" max="10247" width="12" style="1" customWidth="1"/>
    <col min="10248" max="10496" width="22.25" style="1"/>
    <col min="10497" max="10497" width="19.625" style="1" customWidth="1"/>
    <col min="10498" max="10498" width="16" style="1" customWidth="1"/>
    <col min="10499" max="10499" width="19.625" style="1" customWidth="1"/>
    <col min="10500" max="10500" width="9.25" style="1" customWidth="1"/>
    <col min="10501" max="10501" width="13.875" style="1" customWidth="1"/>
    <col min="10502" max="10502" width="14.125" style="1" customWidth="1"/>
    <col min="10503" max="10503" width="12" style="1" customWidth="1"/>
    <col min="10504" max="10752" width="22.25" style="1"/>
    <col min="10753" max="10753" width="19.625" style="1" customWidth="1"/>
    <col min="10754" max="10754" width="16" style="1" customWidth="1"/>
    <col min="10755" max="10755" width="19.625" style="1" customWidth="1"/>
    <col min="10756" max="10756" width="9.25" style="1" customWidth="1"/>
    <col min="10757" max="10757" width="13.875" style="1" customWidth="1"/>
    <col min="10758" max="10758" width="14.125" style="1" customWidth="1"/>
    <col min="10759" max="10759" width="12" style="1" customWidth="1"/>
    <col min="10760" max="11008" width="22.25" style="1"/>
    <col min="11009" max="11009" width="19.625" style="1" customWidth="1"/>
    <col min="11010" max="11010" width="16" style="1" customWidth="1"/>
    <col min="11011" max="11011" width="19.625" style="1" customWidth="1"/>
    <col min="11012" max="11012" width="9.25" style="1" customWidth="1"/>
    <col min="11013" max="11013" width="13.875" style="1" customWidth="1"/>
    <col min="11014" max="11014" width="14.125" style="1" customWidth="1"/>
    <col min="11015" max="11015" width="12" style="1" customWidth="1"/>
    <col min="11016" max="11264" width="22.25" style="1"/>
    <col min="11265" max="11265" width="19.625" style="1" customWidth="1"/>
    <col min="11266" max="11266" width="16" style="1" customWidth="1"/>
    <col min="11267" max="11267" width="19.625" style="1" customWidth="1"/>
    <col min="11268" max="11268" width="9.25" style="1" customWidth="1"/>
    <col min="11269" max="11269" width="13.875" style="1" customWidth="1"/>
    <col min="11270" max="11270" width="14.125" style="1" customWidth="1"/>
    <col min="11271" max="11271" width="12" style="1" customWidth="1"/>
    <col min="11272" max="11520" width="22.25" style="1"/>
    <col min="11521" max="11521" width="19.625" style="1" customWidth="1"/>
    <col min="11522" max="11522" width="16" style="1" customWidth="1"/>
    <col min="11523" max="11523" width="19.625" style="1" customWidth="1"/>
    <col min="11524" max="11524" width="9.25" style="1" customWidth="1"/>
    <col min="11525" max="11525" width="13.875" style="1" customWidth="1"/>
    <col min="11526" max="11526" width="14.125" style="1" customWidth="1"/>
    <col min="11527" max="11527" width="12" style="1" customWidth="1"/>
    <col min="11528" max="11776" width="22.25" style="1"/>
    <col min="11777" max="11777" width="19.625" style="1" customWidth="1"/>
    <col min="11778" max="11778" width="16" style="1" customWidth="1"/>
    <col min="11779" max="11779" width="19.625" style="1" customWidth="1"/>
    <col min="11780" max="11780" width="9.25" style="1" customWidth="1"/>
    <col min="11781" max="11781" width="13.875" style="1" customWidth="1"/>
    <col min="11782" max="11782" width="14.125" style="1" customWidth="1"/>
    <col min="11783" max="11783" width="12" style="1" customWidth="1"/>
    <col min="11784" max="12032" width="22.25" style="1"/>
    <col min="12033" max="12033" width="19.625" style="1" customWidth="1"/>
    <col min="12034" max="12034" width="16" style="1" customWidth="1"/>
    <col min="12035" max="12035" width="19.625" style="1" customWidth="1"/>
    <col min="12036" max="12036" width="9.25" style="1" customWidth="1"/>
    <col min="12037" max="12037" width="13.875" style="1" customWidth="1"/>
    <col min="12038" max="12038" width="14.125" style="1" customWidth="1"/>
    <col min="12039" max="12039" width="12" style="1" customWidth="1"/>
    <col min="12040" max="12288" width="22.25" style="1"/>
    <col min="12289" max="12289" width="19.625" style="1" customWidth="1"/>
    <col min="12290" max="12290" width="16" style="1" customWidth="1"/>
    <col min="12291" max="12291" width="19.625" style="1" customWidth="1"/>
    <col min="12292" max="12292" width="9.25" style="1" customWidth="1"/>
    <col min="12293" max="12293" width="13.875" style="1" customWidth="1"/>
    <col min="12294" max="12294" width="14.125" style="1" customWidth="1"/>
    <col min="12295" max="12295" width="12" style="1" customWidth="1"/>
    <col min="12296" max="12544" width="22.25" style="1"/>
    <col min="12545" max="12545" width="19.625" style="1" customWidth="1"/>
    <col min="12546" max="12546" width="16" style="1" customWidth="1"/>
    <col min="12547" max="12547" width="19.625" style="1" customWidth="1"/>
    <col min="12548" max="12548" width="9.25" style="1" customWidth="1"/>
    <col min="12549" max="12549" width="13.875" style="1" customWidth="1"/>
    <col min="12550" max="12550" width="14.125" style="1" customWidth="1"/>
    <col min="12551" max="12551" width="12" style="1" customWidth="1"/>
    <col min="12552" max="12800" width="22.25" style="1"/>
    <col min="12801" max="12801" width="19.625" style="1" customWidth="1"/>
    <col min="12802" max="12802" width="16" style="1" customWidth="1"/>
    <col min="12803" max="12803" width="19.625" style="1" customWidth="1"/>
    <col min="12804" max="12804" width="9.25" style="1" customWidth="1"/>
    <col min="12805" max="12805" width="13.875" style="1" customWidth="1"/>
    <col min="12806" max="12806" width="14.125" style="1" customWidth="1"/>
    <col min="12807" max="12807" width="12" style="1" customWidth="1"/>
    <col min="12808" max="13056" width="22.25" style="1"/>
    <col min="13057" max="13057" width="19.625" style="1" customWidth="1"/>
    <col min="13058" max="13058" width="16" style="1" customWidth="1"/>
    <col min="13059" max="13059" width="19.625" style="1" customWidth="1"/>
    <col min="13060" max="13060" width="9.25" style="1" customWidth="1"/>
    <col min="13061" max="13061" width="13.875" style="1" customWidth="1"/>
    <col min="13062" max="13062" width="14.125" style="1" customWidth="1"/>
    <col min="13063" max="13063" width="12" style="1" customWidth="1"/>
    <col min="13064" max="13312" width="22.25" style="1"/>
    <col min="13313" max="13313" width="19.625" style="1" customWidth="1"/>
    <col min="13314" max="13314" width="16" style="1" customWidth="1"/>
    <col min="13315" max="13315" width="19.625" style="1" customWidth="1"/>
    <col min="13316" max="13316" width="9.25" style="1" customWidth="1"/>
    <col min="13317" max="13317" width="13.875" style="1" customWidth="1"/>
    <col min="13318" max="13318" width="14.125" style="1" customWidth="1"/>
    <col min="13319" max="13319" width="12" style="1" customWidth="1"/>
    <col min="13320" max="13568" width="22.25" style="1"/>
    <col min="13569" max="13569" width="19.625" style="1" customWidth="1"/>
    <col min="13570" max="13570" width="16" style="1" customWidth="1"/>
    <col min="13571" max="13571" width="19.625" style="1" customWidth="1"/>
    <col min="13572" max="13572" width="9.25" style="1" customWidth="1"/>
    <col min="13573" max="13573" width="13.875" style="1" customWidth="1"/>
    <col min="13574" max="13574" width="14.125" style="1" customWidth="1"/>
    <col min="13575" max="13575" width="12" style="1" customWidth="1"/>
    <col min="13576" max="13824" width="22.25" style="1"/>
    <col min="13825" max="13825" width="19.625" style="1" customWidth="1"/>
    <col min="13826" max="13826" width="16" style="1" customWidth="1"/>
    <col min="13827" max="13827" width="19.625" style="1" customWidth="1"/>
    <col min="13828" max="13828" width="9.25" style="1" customWidth="1"/>
    <col min="13829" max="13829" width="13.875" style="1" customWidth="1"/>
    <col min="13830" max="13830" width="14.125" style="1" customWidth="1"/>
    <col min="13831" max="13831" width="12" style="1" customWidth="1"/>
    <col min="13832" max="14080" width="22.25" style="1"/>
    <col min="14081" max="14081" width="19.625" style="1" customWidth="1"/>
    <col min="14082" max="14082" width="16" style="1" customWidth="1"/>
    <col min="14083" max="14083" width="19.625" style="1" customWidth="1"/>
    <col min="14084" max="14084" width="9.25" style="1" customWidth="1"/>
    <col min="14085" max="14085" width="13.875" style="1" customWidth="1"/>
    <col min="14086" max="14086" width="14.125" style="1" customWidth="1"/>
    <col min="14087" max="14087" width="12" style="1" customWidth="1"/>
    <col min="14088" max="14336" width="22.25" style="1"/>
    <col min="14337" max="14337" width="19.625" style="1" customWidth="1"/>
    <col min="14338" max="14338" width="16" style="1" customWidth="1"/>
    <col min="14339" max="14339" width="19.625" style="1" customWidth="1"/>
    <col min="14340" max="14340" width="9.25" style="1" customWidth="1"/>
    <col min="14341" max="14341" width="13.875" style="1" customWidth="1"/>
    <col min="14342" max="14342" width="14.125" style="1" customWidth="1"/>
    <col min="14343" max="14343" width="12" style="1" customWidth="1"/>
    <col min="14344" max="14592" width="22.25" style="1"/>
    <col min="14593" max="14593" width="19.625" style="1" customWidth="1"/>
    <col min="14594" max="14594" width="16" style="1" customWidth="1"/>
    <col min="14595" max="14595" width="19.625" style="1" customWidth="1"/>
    <col min="14596" max="14596" width="9.25" style="1" customWidth="1"/>
    <col min="14597" max="14597" width="13.875" style="1" customWidth="1"/>
    <col min="14598" max="14598" width="14.125" style="1" customWidth="1"/>
    <col min="14599" max="14599" width="12" style="1" customWidth="1"/>
    <col min="14600" max="14848" width="22.25" style="1"/>
    <col min="14849" max="14849" width="19.625" style="1" customWidth="1"/>
    <col min="14850" max="14850" width="16" style="1" customWidth="1"/>
    <col min="14851" max="14851" width="19.625" style="1" customWidth="1"/>
    <col min="14852" max="14852" width="9.25" style="1" customWidth="1"/>
    <col min="14853" max="14853" width="13.875" style="1" customWidth="1"/>
    <col min="14854" max="14854" width="14.125" style="1" customWidth="1"/>
    <col min="14855" max="14855" width="12" style="1" customWidth="1"/>
    <col min="14856" max="15104" width="22.25" style="1"/>
    <col min="15105" max="15105" width="19.625" style="1" customWidth="1"/>
    <col min="15106" max="15106" width="16" style="1" customWidth="1"/>
    <col min="15107" max="15107" width="19.625" style="1" customWidth="1"/>
    <col min="15108" max="15108" width="9.25" style="1" customWidth="1"/>
    <col min="15109" max="15109" width="13.875" style="1" customWidth="1"/>
    <col min="15110" max="15110" width="14.125" style="1" customWidth="1"/>
    <col min="15111" max="15111" width="12" style="1" customWidth="1"/>
    <col min="15112" max="15360" width="22.25" style="1"/>
    <col min="15361" max="15361" width="19.625" style="1" customWidth="1"/>
    <col min="15362" max="15362" width="16" style="1" customWidth="1"/>
    <col min="15363" max="15363" width="19.625" style="1" customWidth="1"/>
    <col min="15364" max="15364" width="9.25" style="1" customWidth="1"/>
    <col min="15365" max="15365" width="13.875" style="1" customWidth="1"/>
    <col min="15366" max="15366" width="14.125" style="1" customWidth="1"/>
    <col min="15367" max="15367" width="12" style="1" customWidth="1"/>
    <col min="15368" max="15616" width="22.25" style="1"/>
    <col min="15617" max="15617" width="19.625" style="1" customWidth="1"/>
    <col min="15618" max="15618" width="16" style="1" customWidth="1"/>
    <col min="15619" max="15619" width="19.625" style="1" customWidth="1"/>
    <col min="15620" max="15620" width="9.25" style="1" customWidth="1"/>
    <col min="15621" max="15621" width="13.875" style="1" customWidth="1"/>
    <col min="15622" max="15622" width="14.125" style="1" customWidth="1"/>
    <col min="15623" max="15623" width="12" style="1" customWidth="1"/>
    <col min="15624" max="15872" width="22.25" style="1"/>
    <col min="15873" max="15873" width="19.625" style="1" customWidth="1"/>
    <col min="15874" max="15874" width="16" style="1" customWidth="1"/>
    <col min="15875" max="15875" width="19.625" style="1" customWidth="1"/>
    <col min="15876" max="15876" width="9.25" style="1" customWidth="1"/>
    <col min="15877" max="15877" width="13.875" style="1" customWidth="1"/>
    <col min="15878" max="15878" width="14.125" style="1" customWidth="1"/>
    <col min="15879" max="15879" width="12" style="1" customWidth="1"/>
    <col min="15880" max="16128" width="22.25" style="1"/>
    <col min="16129" max="16129" width="19.625" style="1" customWidth="1"/>
    <col min="16130" max="16130" width="16" style="1" customWidth="1"/>
    <col min="16131" max="16131" width="19.625" style="1" customWidth="1"/>
    <col min="16132" max="16132" width="9.25" style="1" customWidth="1"/>
    <col min="16133" max="16133" width="13.875" style="1" customWidth="1"/>
    <col min="16134" max="16134" width="14.125" style="1" customWidth="1"/>
    <col min="16135" max="16135" width="12" style="1" customWidth="1"/>
    <col min="16136" max="16384" width="22.25" style="1"/>
  </cols>
  <sheetData>
    <row r="1" spans="1:7" ht="27" customHeight="1">
      <c r="A1" s="120" t="s">
        <v>2193</v>
      </c>
    </row>
    <row r="2" spans="1:7" ht="27" customHeight="1">
      <c r="A2" s="153" t="s">
        <v>2205</v>
      </c>
      <c r="B2" s="153"/>
      <c r="C2" s="153"/>
      <c r="D2" s="153"/>
      <c r="E2" s="153"/>
      <c r="F2" s="153"/>
      <c r="G2" s="153"/>
    </row>
    <row r="3" spans="1:7" ht="27" customHeight="1">
      <c r="A3" s="50" t="s">
        <v>19</v>
      </c>
      <c r="B3" s="50" t="s">
        <v>762</v>
      </c>
      <c r="C3" s="50" t="s">
        <v>2</v>
      </c>
      <c r="D3" s="56" t="s">
        <v>763</v>
      </c>
      <c r="E3" s="50" t="s">
        <v>5</v>
      </c>
      <c r="F3" s="50" t="s">
        <v>6</v>
      </c>
      <c r="G3" s="50" t="s">
        <v>7</v>
      </c>
    </row>
    <row r="4" spans="1:7" ht="27" customHeight="1">
      <c r="A4" s="50" t="s">
        <v>1980</v>
      </c>
      <c r="B4" s="50" t="s">
        <v>1981</v>
      </c>
      <c r="C4" s="50" t="s">
        <v>1982</v>
      </c>
      <c r="D4" s="50">
        <v>8040</v>
      </c>
      <c r="E4" s="16"/>
      <c r="F4" s="16"/>
      <c r="G4" s="16"/>
    </row>
    <row r="5" spans="1:7" ht="27" customHeight="1">
      <c r="A5" s="50" t="s">
        <v>1983</v>
      </c>
      <c r="B5" s="50" t="s">
        <v>1981</v>
      </c>
      <c r="C5" s="50" t="s">
        <v>1984</v>
      </c>
      <c r="D5" s="50">
        <v>720</v>
      </c>
      <c r="E5" s="16"/>
      <c r="F5" s="16"/>
      <c r="G5" s="16"/>
    </row>
    <row r="6" spans="1:7" ht="27" customHeight="1">
      <c r="A6" s="50" t="s">
        <v>1985</v>
      </c>
      <c r="B6" s="50" t="s">
        <v>1986</v>
      </c>
      <c r="C6" s="50" t="s">
        <v>1987</v>
      </c>
      <c r="D6" s="50">
        <v>5</v>
      </c>
      <c r="E6" s="16"/>
      <c r="F6" s="16"/>
      <c r="G6" s="16"/>
    </row>
    <row r="7" spans="1:7" ht="27" customHeight="1">
      <c r="A7" s="50" t="s">
        <v>1988</v>
      </c>
      <c r="B7" s="50" t="s">
        <v>1981</v>
      </c>
      <c r="C7" s="50" t="s">
        <v>1989</v>
      </c>
      <c r="D7" s="50">
        <v>360</v>
      </c>
      <c r="E7" s="16"/>
      <c r="F7" s="16"/>
      <c r="G7" s="16"/>
    </row>
    <row r="8" spans="1:7" ht="27" customHeight="1">
      <c r="A8" s="50" t="s">
        <v>1990</v>
      </c>
      <c r="B8" s="50" t="s">
        <v>1981</v>
      </c>
      <c r="C8" s="50" t="s">
        <v>1991</v>
      </c>
      <c r="D8" s="50">
        <v>4920</v>
      </c>
      <c r="E8" s="16"/>
      <c r="F8" s="16"/>
      <c r="G8" s="16"/>
    </row>
    <row r="9" spans="1:7" ht="27" customHeight="1">
      <c r="A9" s="50" t="s">
        <v>1992</v>
      </c>
      <c r="B9" s="50" t="s">
        <v>1993</v>
      </c>
      <c r="C9" s="50" t="s">
        <v>1994</v>
      </c>
      <c r="D9" s="50">
        <v>65</v>
      </c>
      <c r="E9" s="16"/>
      <c r="F9" s="16"/>
      <c r="G9" s="16"/>
    </row>
    <row r="10" spans="1:7" ht="27" customHeight="1">
      <c r="A10" s="50" t="s">
        <v>1995</v>
      </c>
      <c r="B10" s="50" t="s">
        <v>1993</v>
      </c>
      <c r="C10" s="50" t="s">
        <v>1996</v>
      </c>
      <c r="D10" s="50">
        <v>15</v>
      </c>
      <c r="E10" s="16"/>
      <c r="F10" s="16"/>
      <c r="G10" s="16"/>
    </row>
    <row r="11" spans="1:7" ht="27" customHeight="1">
      <c r="A11" s="50" t="s">
        <v>1997</v>
      </c>
      <c r="B11" s="50" t="s">
        <v>1993</v>
      </c>
      <c r="C11" s="50" t="s">
        <v>1998</v>
      </c>
      <c r="D11" s="50">
        <v>5</v>
      </c>
      <c r="E11" s="16"/>
      <c r="F11" s="16"/>
      <c r="G11" s="16"/>
    </row>
    <row r="12" spans="1:7" ht="27" customHeight="1">
      <c r="A12" s="50" t="s">
        <v>1999</v>
      </c>
      <c r="B12" s="50" t="s">
        <v>1993</v>
      </c>
      <c r="C12" s="50" t="s">
        <v>2000</v>
      </c>
      <c r="D12" s="50">
        <v>126</v>
      </c>
      <c r="E12" s="16"/>
      <c r="F12" s="16"/>
      <c r="G12" s="16"/>
    </row>
    <row r="13" spans="1:7" ht="27" customHeight="1">
      <c r="A13" s="50" t="s">
        <v>2001</v>
      </c>
      <c r="B13" s="50" t="s">
        <v>2002</v>
      </c>
      <c r="C13" s="50" t="s">
        <v>2003</v>
      </c>
      <c r="D13" s="50">
        <v>30</v>
      </c>
      <c r="E13" s="16"/>
      <c r="F13" s="16"/>
      <c r="G13" s="16"/>
    </row>
    <row r="14" spans="1:7" ht="27" customHeight="1">
      <c r="A14" s="50" t="s">
        <v>2004</v>
      </c>
      <c r="B14" s="50" t="s">
        <v>1993</v>
      </c>
      <c r="C14" s="50" t="s">
        <v>2005</v>
      </c>
      <c r="D14" s="50">
        <v>15</v>
      </c>
      <c r="E14" s="16"/>
      <c r="F14" s="16"/>
      <c r="G14" s="16"/>
    </row>
    <row r="15" spans="1:7" ht="27" customHeight="1">
      <c r="A15" s="50" t="s">
        <v>2006</v>
      </c>
      <c r="B15" s="50" t="s">
        <v>2002</v>
      </c>
      <c r="C15" s="50" t="s">
        <v>2007</v>
      </c>
      <c r="D15" s="50">
        <v>450</v>
      </c>
      <c r="E15" s="16"/>
      <c r="F15" s="16"/>
      <c r="G15" s="16"/>
    </row>
    <row r="16" spans="1:7" ht="27" customHeight="1">
      <c r="A16" s="50" t="s">
        <v>2008</v>
      </c>
      <c r="B16" s="50" t="s">
        <v>1993</v>
      </c>
      <c r="C16" s="50" t="s">
        <v>2009</v>
      </c>
      <c r="D16" s="50">
        <v>250</v>
      </c>
      <c r="E16" s="16"/>
      <c r="F16" s="16"/>
      <c r="G16" s="16"/>
    </row>
    <row r="17" spans="1:7" ht="27" customHeight="1">
      <c r="A17" s="50" t="s">
        <v>2010</v>
      </c>
      <c r="B17" s="50" t="s">
        <v>1993</v>
      </c>
      <c r="C17" s="50" t="s">
        <v>2011</v>
      </c>
      <c r="D17" s="50">
        <v>258</v>
      </c>
      <c r="E17" s="16"/>
      <c r="F17" s="16"/>
      <c r="G17" s="16"/>
    </row>
    <row r="18" spans="1:7" ht="27" customHeight="1">
      <c r="A18" s="50" t="s">
        <v>2012</v>
      </c>
      <c r="B18" s="50" t="s">
        <v>1993</v>
      </c>
      <c r="C18" s="50" t="s">
        <v>2013</v>
      </c>
      <c r="D18" s="50">
        <v>5</v>
      </c>
      <c r="E18" s="16"/>
      <c r="F18" s="16"/>
      <c r="G18" s="16"/>
    </row>
    <row r="19" spans="1:7" ht="27" customHeight="1">
      <c r="A19" s="50" t="s">
        <v>2014</v>
      </c>
      <c r="B19" s="50" t="s">
        <v>1981</v>
      </c>
      <c r="C19" s="50" t="s">
        <v>2015</v>
      </c>
      <c r="D19" s="50">
        <v>5</v>
      </c>
      <c r="E19" s="16"/>
      <c r="F19" s="16"/>
      <c r="G19" s="16"/>
    </row>
    <row r="20" spans="1:7" ht="27" customHeight="1">
      <c r="A20" s="50" t="s">
        <v>2016</v>
      </c>
      <c r="B20" s="50" t="s">
        <v>1986</v>
      </c>
      <c r="C20" s="50" t="s">
        <v>2017</v>
      </c>
      <c r="D20" s="50">
        <v>5</v>
      </c>
      <c r="E20" s="16"/>
      <c r="F20" s="16"/>
      <c r="G20" s="16"/>
    </row>
    <row r="21" spans="1:7" ht="27" customHeight="1">
      <c r="A21" s="50" t="s">
        <v>2018</v>
      </c>
      <c r="B21" s="50" t="s">
        <v>1981</v>
      </c>
      <c r="C21" s="50" t="s">
        <v>2019</v>
      </c>
      <c r="D21" s="50">
        <v>60</v>
      </c>
      <c r="E21" s="16"/>
      <c r="F21" s="16"/>
      <c r="G21" s="16"/>
    </row>
    <row r="22" spans="1:7" ht="27" customHeight="1">
      <c r="A22" s="50" t="s">
        <v>2020</v>
      </c>
      <c r="B22" s="50" t="s">
        <v>2002</v>
      </c>
      <c r="C22" s="50" t="s">
        <v>2021</v>
      </c>
      <c r="D22" s="50">
        <v>2022</v>
      </c>
      <c r="E22" s="16"/>
      <c r="F22" s="16"/>
      <c r="G22" s="16"/>
    </row>
    <row r="23" spans="1:7" ht="27" customHeight="1">
      <c r="A23" s="50" t="s">
        <v>2022</v>
      </c>
      <c r="B23" s="50" t="s">
        <v>1993</v>
      </c>
      <c r="C23" s="50" t="s">
        <v>2023</v>
      </c>
      <c r="D23" s="50">
        <v>2700</v>
      </c>
      <c r="E23" s="16"/>
      <c r="F23" s="16"/>
      <c r="G23" s="16"/>
    </row>
    <row r="24" spans="1:7" ht="27" customHeight="1">
      <c r="A24" s="50" t="s">
        <v>2024</v>
      </c>
      <c r="B24" s="50" t="s">
        <v>1993</v>
      </c>
      <c r="C24" s="50" t="s">
        <v>2025</v>
      </c>
      <c r="D24" s="50">
        <v>75</v>
      </c>
      <c r="E24" s="16"/>
      <c r="F24" s="16"/>
      <c r="G24" s="16"/>
    </row>
    <row r="25" spans="1:7" ht="27" customHeight="1">
      <c r="A25" s="50" t="s">
        <v>2026</v>
      </c>
      <c r="B25" s="50" t="s">
        <v>1986</v>
      </c>
      <c r="C25" s="50" t="s">
        <v>2027</v>
      </c>
      <c r="D25" s="50">
        <v>15</v>
      </c>
      <c r="E25" s="16"/>
      <c r="F25" s="16"/>
      <c r="G25" s="16"/>
    </row>
    <row r="26" spans="1:7" ht="27" customHeight="1">
      <c r="A26" s="50" t="s">
        <v>2028</v>
      </c>
      <c r="B26" s="50" t="s">
        <v>2002</v>
      </c>
      <c r="C26" s="50" t="s">
        <v>2029</v>
      </c>
      <c r="D26" s="50">
        <v>278</v>
      </c>
      <c r="E26" s="16"/>
      <c r="F26" s="16"/>
      <c r="G26" s="16"/>
    </row>
    <row r="27" spans="1:7" ht="27" customHeight="1">
      <c r="A27" s="50" t="s">
        <v>2030</v>
      </c>
      <c r="B27" s="50" t="s">
        <v>1993</v>
      </c>
      <c r="C27" s="50" t="s">
        <v>2031</v>
      </c>
      <c r="D27" s="50">
        <v>5</v>
      </c>
      <c r="E27" s="16"/>
      <c r="F27" s="16"/>
      <c r="G27" s="16"/>
    </row>
    <row r="28" spans="1:7" ht="27" customHeight="1">
      <c r="A28" s="50" t="s">
        <v>2032</v>
      </c>
      <c r="B28" s="50" t="s">
        <v>1981</v>
      </c>
      <c r="C28" s="50" t="s">
        <v>2033</v>
      </c>
      <c r="D28" s="50">
        <v>15</v>
      </c>
      <c r="E28" s="16"/>
      <c r="F28" s="16"/>
      <c r="G28" s="16"/>
    </row>
    <row r="29" spans="1:7" ht="27" customHeight="1">
      <c r="A29" s="50" t="s">
        <v>2034</v>
      </c>
      <c r="B29" s="50" t="s">
        <v>1981</v>
      </c>
      <c r="C29" s="50" t="s">
        <v>2035</v>
      </c>
      <c r="D29" s="50">
        <v>160</v>
      </c>
      <c r="E29" s="16"/>
      <c r="F29" s="16"/>
      <c r="G29" s="16"/>
    </row>
    <row r="30" spans="1:7" ht="27" customHeight="1">
      <c r="A30" s="50" t="s">
        <v>2036</v>
      </c>
      <c r="B30" s="50" t="s">
        <v>1981</v>
      </c>
      <c r="C30" s="50" t="s">
        <v>2037</v>
      </c>
      <c r="D30" s="50">
        <v>5</v>
      </c>
      <c r="E30" s="16"/>
      <c r="F30" s="16"/>
      <c r="G30" s="16"/>
    </row>
    <row r="31" spans="1:7" ht="27" customHeight="1">
      <c r="A31" s="50" t="s">
        <v>2038</v>
      </c>
      <c r="B31" s="50" t="s">
        <v>2002</v>
      </c>
      <c r="C31" s="50" t="s">
        <v>2039</v>
      </c>
      <c r="D31" s="50">
        <v>60</v>
      </c>
      <c r="E31" s="16"/>
      <c r="F31" s="16"/>
      <c r="G31" s="16"/>
    </row>
    <row r="32" spans="1:7" ht="27" customHeight="1">
      <c r="A32" s="50" t="s">
        <v>2040</v>
      </c>
      <c r="B32" s="50" t="s">
        <v>1981</v>
      </c>
      <c r="C32" s="50" t="s">
        <v>2041</v>
      </c>
      <c r="D32" s="50">
        <v>10</v>
      </c>
      <c r="E32" s="16"/>
      <c r="F32" s="16"/>
      <c r="G32" s="16"/>
    </row>
    <row r="33" spans="1:7" ht="27" customHeight="1">
      <c r="A33" s="50" t="s">
        <v>2042</v>
      </c>
      <c r="B33" s="50" t="s">
        <v>1981</v>
      </c>
      <c r="C33" s="50" t="s">
        <v>2043</v>
      </c>
      <c r="D33" s="50">
        <v>5</v>
      </c>
      <c r="E33" s="16"/>
      <c r="F33" s="16"/>
      <c r="G33" s="16"/>
    </row>
    <row r="34" spans="1:7" ht="27" customHeight="1">
      <c r="A34" s="50" t="s">
        <v>2044</v>
      </c>
      <c r="B34" s="50" t="s">
        <v>2002</v>
      </c>
      <c r="C34" s="50" t="s">
        <v>2045</v>
      </c>
      <c r="D34" s="50">
        <v>40</v>
      </c>
      <c r="E34" s="16"/>
      <c r="F34" s="16"/>
      <c r="G34" s="16"/>
    </row>
    <row r="35" spans="1:7" ht="27" customHeight="1">
      <c r="A35" s="50" t="s">
        <v>2046</v>
      </c>
      <c r="B35" s="50" t="s">
        <v>1981</v>
      </c>
      <c r="C35" s="50" t="s">
        <v>2047</v>
      </c>
      <c r="D35" s="50">
        <v>2050</v>
      </c>
      <c r="E35" s="16"/>
      <c r="F35" s="16"/>
      <c r="G35" s="16"/>
    </row>
    <row r="36" spans="1:7" ht="27" customHeight="1">
      <c r="A36" s="50" t="s">
        <v>2048</v>
      </c>
      <c r="B36" s="50" t="s">
        <v>1981</v>
      </c>
      <c r="C36" s="50" t="s">
        <v>2049</v>
      </c>
      <c r="D36" s="50">
        <v>5</v>
      </c>
      <c r="E36" s="16"/>
      <c r="F36" s="16"/>
      <c r="G36" s="16"/>
    </row>
    <row r="37" spans="1:7" ht="27" customHeight="1">
      <c r="A37" s="50" t="s">
        <v>2050</v>
      </c>
      <c r="B37" s="50" t="s">
        <v>1981</v>
      </c>
      <c r="C37" s="50" t="s">
        <v>2051</v>
      </c>
      <c r="D37" s="50">
        <v>5</v>
      </c>
      <c r="E37" s="16"/>
      <c r="F37" s="16"/>
      <c r="G37" s="16"/>
    </row>
    <row r="38" spans="1:7" ht="27" customHeight="1">
      <c r="A38" s="50" t="s">
        <v>2052</v>
      </c>
      <c r="B38" s="50" t="s">
        <v>2002</v>
      </c>
      <c r="C38" s="50" t="s">
        <v>2053</v>
      </c>
      <c r="D38" s="50">
        <v>120</v>
      </c>
      <c r="E38" s="16"/>
      <c r="F38" s="16"/>
      <c r="G38" s="16"/>
    </row>
    <row r="39" spans="1:7" ht="27" customHeight="1">
      <c r="A39" s="50" t="s">
        <v>2054</v>
      </c>
      <c r="B39" s="50" t="s">
        <v>1981</v>
      </c>
      <c r="C39" s="50" t="s">
        <v>2055</v>
      </c>
      <c r="D39" s="50">
        <v>40</v>
      </c>
      <c r="E39" s="16"/>
      <c r="F39" s="16"/>
      <c r="G39" s="16"/>
    </row>
    <row r="40" spans="1:7" ht="27" customHeight="1">
      <c r="A40" s="50" t="s">
        <v>2056</v>
      </c>
      <c r="B40" s="50" t="s">
        <v>1981</v>
      </c>
      <c r="C40" s="50" t="s">
        <v>2057</v>
      </c>
      <c r="D40" s="50">
        <v>50</v>
      </c>
      <c r="E40" s="16"/>
      <c r="F40" s="16"/>
      <c r="G40" s="16"/>
    </row>
    <row r="41" spans="1:7" ht="27" customHeight="1">
      <c r="A41" s="50" t="s">
        <v>2058</v>
      </c>
      <c r="B41" s="50" t="s">
        <v>1981</v>
      </c>
      <c r="C41" s="50" t="s">
        <v>2059</v>
      </c>
      <c r="D41" s="50">
        <v>10</v>
      </c>
      <c r="E41" s="16"/>
      <c r="F41" s="16"/>
      <c r="G41" s="16"/>
    </row>
    <row r="42" spans="1:7" ht="27" customHeight="1">
      <c r="A42" s="50" t="s">
        <v>2060</v>
      </c>
      <c r="B42" s="50" t="s">
        <v>1981</v>
      </c>
      <c r="C42" s="50" t="s">
        <v>2061</v>
      </c>
      <c r="D42" s="50">
        <v>5</v>
      </c>
      <c r="E42" s="16"/>
      <c r="F42" s="16"/>
      <c r="G42" s="16"/>
    </row>
    <row r="43" spans="1:7" ht="27" customHeight="1">
      <c r="A43" s="50" t="s">
        <v>2062</v>
      </c>
      <c r="B43" s="50" t="s">
        <v>1981</v>
      </c>
      <c r="C43" s="50" t="s">
        <v>2063</v>
      </c>
      <c r="D43" s="50">
        <v>30</v>
      </c>
      <c r="E43" s="16"/>
      <c r="F43" s="16"/>
      <c r="G43" s="16"/>
    </row>
    <row r="44" spans="1:7" ht="27" customHeight="1">
      <c r="A44" s="50" t="s">
        <v>2064</v>
      </c>
      <c r="B44" s="50" t="s">
        <v>1981</v>
      </c>
      <c r="C44" s="50" t="s">
        <v>2065</v>
      </c>
      <c r="D44" s="50">
        <v>18</v>
      </c>
      <c r="E44" s="16"/>
      <c r="F44" s="16"/>
      <c r="G44" s="16"/>
    </row>
    <row r="45" spans="1:7" ht="27" customHeight="1">
      <c r="A45" s="50" t="s">
        <v>2066</v>
      </c>
      <c r="B45" s="50" t="s">
        <v>1981</v>
      </c>
      <c r="C45" s="50" t="s">
        <v>2067</v>
      </c>
      <c r="D45" s="50">
        <v>5</v>
      </c>
      <c r="E45" s="16"/>
      <c r="F45" s="16"/>
      <c r="G45" s="16"/>
    </row>
    <row r="46" spans="1:7" ht="27" customHeight="1">
      <c r="A46" s="50" t="s">
        <v>2068</v>
      </c>
      <c r="B46" s="50" t="s">
        <v>1981</v>
      </c>
      <c r="C46" s="50" t="s">
        <v>2069</v>
      </c>
      <c r="D46" s="50">
        <v>110</v>
      </c>
      <c r="E46" s="16"/>
      <c r="F46" s="16"/>
      <c r="G46" s="16"/>
    </row>
    <row r="47" spans="1:7" ht="27" customHeight="1">
      <c r="A47" s="50" t="s">
        <v>2070</v>
      </c>
      <c r="B47" s="50" t="s">
        <v>1981</v>
      </c>
      <c r="C47" s="50" t="s">
        <v>2071</v>
      </c>
      <c r="D47" s="50">
        <v>140</v>
      </c>
      <c r="E47" s="16"/>
      <c r="F47" s="16"/>
      <c r="G47" s="16"/>
    </row>
    <row r="48" spans="1:7" ht="27" customHeight="1">
      <c r="A48" s="50" t="s">
        <v>2072</v>
      </c>
      <c r="B48" s="50" t="s">
        <v>1981</v>
      </c>
      <c r="C48" s="50" t="s">
        <v>2073</v>
      </c>
      <c r="D48" s="50">
        <v>35</v>
      </c>
      <c r="E48" s="16"/>
      <c r="F48" s="16"/>
      <c r="G48" s="16"/>
    </row>
    <row r="49" spans="1:7" ht="27" customHeight="1">
      <c r="A49" s="50" t="s">
        <v>2074</v>
      </c>
      <c r="B49" s="50" t="s">
        <v>1981</v>
      </c>
      <c r="C49" s="50" t="s">
        <v>2075</v>
      </c>
      <c r="D49" s="50">
        <v>10</v>
      </c>
      <c r="E49" s="16"/>
      <c r="F49" s="16"/>
      <c r="G49" s="16"/>
    </row>
    <row r="50" spans="1:7" ht="27" customHeight="1">
      <c r="A50" s="50" t="s">
        <v>2076</v>
      </c>
      <c r="B50" s="50" t="s">
        <v>1981</v>
      </c>
      <c r="C50" s="50" t="s">
        <v>2077</v>
      </c>
      <c r="D50" s="50">
        <v>260</v>
      </c>
      <c r="E50" s="16"/>
      <c r="F50" s="16"/>
      <c r="G50" s="16"/>
    </row>
    <row r="51" spans="1:7" ht="27" customHeight="1">
      <c r="A51" s="50" t="s">
        <v>2078</v>
      </c>
      <c r="B51" s="50" t="s">
        <v>1981</v>
      </c>
      <c r="C51" s="50" t="s">
        <v>2079</v>
      </c>
      <c r="D51" s="50">
        <v>270</v>
      </c>
      <c r="E51" s="16"/>
      <c r="F51" s="16"/>
      <c r="G51" s="16"/>
    </row>
    <row r="52" spans="1:7" ht="27" customHeight="1">
      <c r="A52" s="50" t="s">
        <v>2080</v>
      </c>
      <c r="B52" s="50" t="s">
        <v>1981</v>
      </c>
      <c r="C52" s="50" t="s">
        <v>2081</v>
      </c>
      <c r="D52" s="50">
        <v>5</v>
      </c>
      <c r="E52" s="16"/>
      <c r="F52" s="16"/>
      <c r="G52" s="16"/>
    </row>
    <row r="53" spans="1:7" ht="27" customHeight="1">
      <c r="A53" s="50" t="s">
        <v>2082</v>
      </c>
      <c r="B53" s="50" t="s">
        <v>1981</v>
      </c>
      <c r="C53" s="50" t="s">
        <v>2083</v>
      </c>
      <c r="D53" s="50">
        <v>5</v>
      </c>
      <c r="E53" s="16"/>
      <c r="F53" s="16"/>
      <c r="G53" s="16"/>
    </row>
    <row r="54" spans="1:7" ht="27" customHeight="1">
      <c r="A54" s="50" t="s">
        <v>2084</v>
      </c>
      <c r="B54" s="50" t="s">
        <v>1981</v>
      </c>
      <c r="C54" s="50" t="s">
        <v>2085</v>
      </c>
      <c r="D54" s="50">
        <v>5</v>
      </c>
      <c r="E54" s="16"/>
      <c r="F54" s="16"/>
      <c r="G54" s="16"/>
    </row>
    <row r="55" spans="1:7" ht="27" customHeight="1">
      <c r="A55" s="50" t="s">
        <v>2086</v>
      </c>
      <c r="B55" s="50" t="s">
        <v>2087</v>
      </c>
      <c r="C55" s="50" t="s">
        <v>2088</v>
      </c>
      <c r="D55" s="50">
        <v>4800</v>
      </c>
      <c r="E55" s="16"/>
      <c r="F55" s="16"/>
      <c r="G55" s="16"/>
    </row>
    <row r="56" spans="1:7" ht="27" customHeight="1">
      <c r="A56" s="50" t="s">
        <v>2089</v>
      </c>
      <c r="B56" s="50" t="s">
        <v>2087</v>
      </c>
      <c r="C56" s="50" t="s">
        <v>2090</v>
      </c>
      <c r="D56" s="50">
        <v>120</v>
      </c>
      <c r="E56" s="16"/>
      <c r="F56" s="16"/>
      <c r="G56" s="16"/>
    </row>
    <row r="57" spans="1:7" ht="27" customHeight="1">
      <c r="A57" s="50"/>
      <c r="B57" s="50"/>
      <c r="C57" s="50"/>
      <c r="D57" s="50"/>
      <c r="E57" s="16"/>
      <c r="F57" s="16"/>
      <c r="G57" s="16"/>
    </row>
    <row r="58" spans="1:7" ht="27" customHeight="1">
      <c r="A58" s="50" t="s">
        <v>19</v>
      </c>
      <c r="B58" s="50" t="s">
        <v>762</v>
      </c>
      <c r="C58" s="50" t="s">
        <v>2</v>
      </c>
      <c r="D58" s="56" t="s">
        <v>763</v>
      </c>
      <c r="E58" s="50" t="s">
        <v>5</v>
      </c>
      <c r="F58" s="50" t="s">
        <v>6</v>
      </c>
      <c r="G58" s="50" t="s">
        <v>7</v>
      </c>
    </row>
    <row r="59" spans="1:7" ht="27" customHeight="1">
      <c r="A59" s="50" t="s">
        <v>2091</v>
      </c>
      <c r="B59" s="50" t="s">
        <v>2092</v>
      </c>
      <c r="C59" s="50" t="s">
        <v>2093</v>
      </c>
      <c r="D59" s="50">
        <v>10</v>
      </c>
      <c r="E59" s="16"/>
      <c r="F59" s="16"/>
      <c r="G59" s="16"/>
    </row>
    <row r="60" spans="1:7" ht="27" customHeight="1">
      <c r="A60" s="50" t="s">
        <v>2094</v>
      </c>
      <c r="B60" s="50" t="s">
        <v>2092</v>
      </c>
      <c r="C60" s="50" t="s">
        <v>2095</v>
      </c>
      <c r="D60" s="50">
        <v>160</v>
      </c>
      <c r="E60" s="16"/>
      <c r="F60" s="16"/>
      <c r="G60" s="16"/>
    </row>
    <row r="61" spans="1:7" ht="27" customHeight="1">
      <c r="A61" s="50" t="s">
        <v>2096</v>
      </c>
      <c r="B61" s="50" t="s">
        <v>2092</v>
      </c>
      <c r="C61" s="50" t="s">
        <v>2097</v>
      </c>
      <c r="D61" s="50">
        <v>100</v>
      </c>
      <c r="E61" s="16"/>
      <c r="F61" s="16"/>
      <c r="G61" s="16"/>
    </row>
    <row r="62" spans="1:7" ht="27" customHeight="1">
      <c r="A62" s="50" t="s">
        <v>2098</v>
      </c>
      <c r="B62" s="50" t="s">
        <v>2092</v>
      </c>
      <c r="C62" s="50" t="s">
        <v>2099</v>
      </c>
      <c r="D62" s="50">
        <v>2000</v>
      </c>
      <c r="E62" s="16"/>
      <c r="F62" s="16"/>
      <c r="G62" s="16"/>
    </row>
    <row r="63" spans="1:7" ht="27" customHeight="1">
      <c r="A63" s="50" t="s">
        <v>2100</v>
      </c>
      <c r="B63" s="50" t="s">
        <v>2092</v>
      </c>
      <c r="C63" s="50" t="s">
        <v>2101</v>
      </c>
      <c r="D63" s="50">
        <v>15</v>
      </c>
      <c r="E63" s="16"/>
      <c r="F63" s="16"/>
      <c r="G63" s="16"/>
    </row>
    <row r="64" spans="1:7" ht="27" customHeight="1">
      <c r="A64" s="50" t="s">
        <v>2102</v>
      </c>
      <c r="B64" s="50" t="s">
        <v>2092</v>
      </c>
      <c r="C64" s="50" t="s">
        <v>2103</v>
      </c>
      <c r="D64" s="50">
        <v>30</v>
      </c>
      <c r="E64" s="16"/>
      <c r="F64" s="16"/>
      <c r="G64" s="16"/>
    </row>
  </sheetData>
  <mergeCells count="1">
    <mergeCell ref="A2:G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"/>
  <sheetViews>
    <sheetView topLeftCell="A10" workbookViewId="0">
      <selection activeCell="C11" sqref="C11"/>
    </sheetView>
  </sheetViews>
  <sheetFormatPr defaultColWidth="22.25" defaultRowHeight="42" customHeight="1"/>
  <cols>
    <col min="1" max="1" width="17.25" style="1" customWidth="1"/>
    <col min="2" max="2" width="15.875" style="1" customWidth="1"/>
    <col min="3" max="3" width="20.875" style="1" customWidth="1"/>
    <col min="4" max="4" width="10.625" style="1" customWidth="1"/>
    <col min="5" max="5" width="16.75" style="1" customWidth="1"/>
    <col min="6" max="6" width="17.5" style="1" customWidth="1"/>
    <col min="7" max="7" width="15.375" style="1" customWidth="1"/>
    <col min="8" max="8" width="14" style="1" customWidth="1"/>
    <col min="9" max="256" width="22.25" style="1"/>
    <col min="257" max="257" width="17.25" style="1" customWidth="1"/>
    <col min="258" max="258" width="15.875" style="1" customWidth="1"/>
    <col min="259" max="259" width="20.875" style="1" customWidth="1"/>
    <col min="260" max="260" width="10.625" style="1" customWidth="1"/>
    <col min="261" max="261" width="16.75" style="1" customWidth="1"/>
    <col min="262" max="262" width="17.5" style="1" customWidth="1"/>
    <col min="263" max="263" width="15.375" style="1" customWidth="1"/>
    <col min="264" max="264" width="14" style="1" customWidth="1"/>
    <col min="265" max="512" width="22.25" style="1"/>
    <col min="513" max="513" width="17.25" style="1" customWidth="1"/>
    <col min="514" max="514" width="15.875" style="1" customWidth="1"/>
    <col min="515" max="515" width="20.875" style="1" customWidth="1"/>
    <col min="516" max="516" width="10.625" style="1" customWidth="1"/>
    <col min="517" max="517" width="16.75" style="1" customWidth="1"/>
    <col min="518" max="518" width="17.5" style="1" customWidth="1"/>
    <col min="519" max="519" width="15.375" style="1" customWidth="1"/>
    <col min="520" max="520" width="14" style="1" customWidth="1"/>
    <col min="521" max="768" width="22.25" style="1"/>
    <col min="769" max="769" width="17.25" style="1" customWidth="1"/>
    <col min="770" max="770" width="15.875" style="1" customWidth="1"/>
    <col min="771" max="771" width="20.875" style="1" customWidth="1"/>
    <col min="772" max="772" width="10.625" style="1" customWidth="1"/>
    <col min="773" max="773" width="16.75" style="1" customWidth="1"/>
    <col min="774" max="774" width="17.5" style="1" customWidth="1"/>
    <col min="775" max="775" width="15.375" style="1" customWidth="1"/>
    <col min="776" max="776" width="14" style="1" customWidth="1"/>
    <col min="777" max="1024" width="22.25" style="1"/>
    <col min="1025" max="1025" width="17.25" style="1" customWidth="1"/>
    <col min="1026" max="1026" width="15.875" style="1" customWidth="1"/>
    <col min="1027" max="1027" width="20.875" style="1" customWidth="1"/>
    <col min="1028" max="1028" width="10.625" style="1" customWidth="1"/>
    <col min="1029" max="1029" width="16.75" style="1" customWidth="1"/>
    <col min="1030" max="1030" width="17.5" style="1" customWidth="1"/>
    <col min="1031" max="1031" width="15.375" style="1" customWidth="1"/>
    <col min="1032" max="1032" width="14" style="1" customWidth="1"/>
    <col min="1033" max="1280" width="22.25" style="1"/>
    <col min="1281" max="1281" width="17.25" style="1" customWidth="1"/>
    <col min="1282" max="1282" width="15.875" style="1" customWidth="1"/>
    <col min="1283" max="1283" width="20.875" style="1" customWidth="1"/>
    <col min="1284" max="1284" width="10.625" style="1" customWidth="1"/>
    <col min="1285" max="1285" width="16.75" style="1" customWidth="1"/>
    <col min="1286" max="1286" width="17.5" style="1" customWidth="1"/>
    <col min="1287" max="1287" width="15.375" style="1" customWidth="1"/>
    <col min="1288" max="1288" width="14" style="1" customWidth="1"/>
    <col min="1289" max="1536" width="22.25" style="1"/>
    <col min="1537" max="1537" width="17.25" style="1" customWidth="1"/>
    <col min="1538" max="1538" width="15.875" style="1" customWidth="1"/>
    <col min="1539" max="1539" width="20.875" style="1" customWidth="1"/>
    <col min="1540" max="1540" width="10.625" style="1" customWidth="1"/>
    <col min="1541" max="1541" width="16.75" style="1" customWidth="1"/>
    <col min="1542" max="1542" width="17.5" style="1" customWidth="1"/>
    <col min="1543" max="1543" width="15.375" style="1" customWidth="1"/>
    <col min="1544" max="1544" width="14" style="1" customWidth="1"/>
    <col min="1545" max="1792" width="22.25" style="1"/>
    <col min="1793" max="1793" width="17.25" style="1" customWidth="1"/>
    <col min="1794" max="1794" width="15.875" style="1" customWidth="1"/>
    <col min="1795" max="1795" width="20.875" style="1" customWidth="1"/>
    <col min="1796" max="1796" width="10.625" style="1" customWidth="1"/>
    <col min="1797" max="1797" width="16.75" style="1" customWidth="1"/>
    <col min="1798" max="1798" width="17.5" style="1" customWidth="1"/>
    <col min="1799" max="1799" width="15.375" style="1" customWidth="1"/>
    <col min="1800" max="1800" width="14" style="1" customWidth="1"/>
    <col min="1801" max="2048" width="22.25" style="1"/>
    <col min="2049" max="2049" width="17.25" style="1" customWidth="1"/>
    <col min="2050" max="2050" width="15.875" style="1" customWidth="1"/>
    <col min="2051" max="2051" width="20.875" style="1" customWidth="1"/>
    <col min="2052" max="2052" width="10.625" style="1" customWidth="1"/>
    <col min="2053" max="2053" width="16.75" style="1" customWidth="1"/>
    <col min="2054" max="2054" width="17.5" style="1" customWidth="1"/>
    <col min="2055" max="2055" width="15.375" style="1" customWidth="1"/>
    <col min="2056" max="2056" width="14" style="1" customWidth="1"/>
    <col min="2057" max="2304" width="22.25" style="1"/>
    <col min="2305" max="2305" width="17.25" style="1" customWidth="1"/>
    <col min="2306" max="2306" width="15.875" style="1" customWidth="1"/>
    <col min="2307" max="2307" width="20.875" style="1" customWidth="1"/>
    <col min="2308" max="2308" width="10.625" style="1" customWidth="1"/>
    <col min="2309" max="2309" width="16.75" style="1" customWidth="1"/>
    <col min="2310" max="2310" width="17.5" style="1" customWidth="1"/>
    <col min="2311" max="2311" width="15.375" style="1" customWidth="1"/>
    <col min="2312" max="2312" width="14" style="1" customWidth="1"/>
    <col min="2313" max="2560" width="22.25" style="1"/>
    <col min="2561" max="2561" width="17.25" style="1" customWidth="1"/>
    <col min="2562" max="2562" width="15.875" style="1" customWidth="1"/>
    <col min="2563" max="2563" width="20.875" style="1" customWidth="1"/>
    <col min="2564" max="2564" width="10.625" style="1" customWidth="1"/>
    <col min="2565" max="2565" width="16.75" style="1" customWidth="1"/>
    <col min="2566" max="2566" width="17.5" style="1" customWidth="1"/>
    <col min="2567" max="2567" width="15.375" style="1" customWidth="1"/>
    <col min="2568" max="2568" width="14" style="1" customWidth="1"/>
    <col min="2569" max="2816" width="22.25" style="1"/>
    <col min="2817" max="2817" width="17.25" style="1" customWidth="1"/>
    <col min="2818" max="2818" width="15.875" style="1" customWidth="1"/>
    <col min="2819" max="2819" width="20.875" style="1" customWidth="1"/>
    <col min="2820" max="2820" width="10.625" style="1" customWidth="1"/>
    <col min="2821" max="2821" width="16.75" style="1" customWidth="1"/>
    <col min="2822" max="2822" width="17.5" style="1" customWidth="1"/>
    <col min="2823" max="2823" width="15.375" style="1" customWidth="1"/>
    <col min="2824" max="2824" width="14" style="1" customWidth="1"/>
    <col min="2825" max="3072" width="22.25" style="1"/>
    <col min="3073" max="3073" width="17.25" style="1" customWidth="1"/>
    <col min="3074" max="3074" width="15.875" style="1" customWidth="1"/>
    <col min="3075" max="3075" width="20.875" style="1" customWidth="1"/>
    <col min="3076" max="3076" width="10.625" style="1" customWidth="1"/>
    <col min="3077" max="3077" width="16.75" style="1" customWidth="1"/>
    <col min="3078" max="3078" width="17.5" style="1" customWidth="1"/>
    <col min="3079" max="3079" width="15.375" style="1" customWidth="1"/>
    <col min="3080" max="3080" width="14" style="1" customWidth="1"/>
    <col min="3081" max="3328" width="22.25" style="1"/>
    <col min="3329" max="3329" width="17.25" style="1" customWidth="1"/>
    <col min="3330" max="3330" width="15.875" style="1" customWidth="1"/>
    <col min="3331" max="3331" width="20.875" style="1" customWidth="1"/>
    <col min="3332" max="3332" width="10.625" style="1" customWidth="1"/>
    <col min="3333" max="3333" width="16.75" style="1" customWidth="1"/>
    <col min="3334" max="3334" width="17.5" style="1" customWidth="1"/>
    <col min="3335" max="3335" width="15.375" style="1" customWidth="1"/>
    <col min="3336" max="3336" width="14" style="1" customWidth="1"/>
    <col min="3337" max="3584" width="22.25" style="1"/>
    <col min="3585" max="3585" width="17.25" style="1" customWidth="1"/>
    <col min="3586" max="3586" width="15.875" style="1" customWidth="1"/>
    <col min="3587" max="3587" width="20.875" style="1" customWidth="1"/>
    <col min="3588" max="3588" width="10.625" style="1" customWidth="1"/>
    <col min="3589" max="3589" width="16.75" style="1" customWidth="1"/>
    <col min="3590" max="3590" width="17.5" style="1" customWidth="1"/>
    <col min="3591" max="3591" width="15.375" style="1" customWidth="1"/>
    <col min="3592" max="3592" width="14" style="1" customWidth="1"/>
    <col min="3593" max="3840" width="22.25" style="1"/>
    <col min="3841" max="3841" width="17.25" style="1" customWidth="1"/>
    <col min="3842" max="3842" width="15.875" style="1" customWidth="1"/>
    <col min="3843" max="3843" width="20.875" style="1" customWidth="1"/>
    <col min="3844" max="3844" width="10.625" style="1" customWidth="1"/>
    <col min="3845" max="3845" width="16.75" style="1" customWidth="1"/>
    <col min="3846" max="3846" width="17.5" style="1" customWidth="1"/>
    <col min="3847" max="3847" width="15.375" style="1" customWidth="1"/>
    <col min="3848" max="3848" width="14" style="1" customWidth="1"/>
    <col min="3849" max="4096" width="22.25" style="1"/>
    <col min="4097" max="4097" width="17.25" style="1" customWidth="1"/>
    <col min="4098" max="4098" width="15.875" style="1" customWidth="1"/>
    <col min="4099" max="4099" width="20.875" style="1" customWidth="1"/>
    <col min="4100" max="4100" width="10.625" style="1" customWidth="1"/>
    <col min="4101" max="4101" width="16.75" style="1" customWidth="1"/>
    <col min="4102" max="4102" width="17.5" style="1" customWidth="1"/>
    <col min="4103" max="4103" width="15.375" style="1" customWidth="1"/>
    <col min="4104" max="4104" width="14" style="1" customWidth="1"/>
    <col min="4105" max="4352" width="22.25" style="1"/>
    <col min="4353" max="4353" width="17.25" style="1" customWidth="1"/>
    <col min="4354" max="4354" width="15.875" style="1" customWidth="1"/>
    <col min="4355" max="4355" width="20.875" style="1" customWidth="1"/>
    <col min="4356" max="4356" width="10.625" style="1" customWidth="1"/>
    <col min="4357" max="4357" width="16.75" style="1" customWidth="1"/>
    <col min="4358" max="4358" width="17.5" style="1" customWidth="1"/>
    <col min="4359" max="4359" width="15.375" style="1" customWidth="1"/>
    <col min="4360" max="4360" width="14" style="1" customWidth="1"/>
    <col min="4361" max="4608" width="22.25" style="1"/>
    <col min="4609" max="4609" width="17.25" style="1" customWidth="1"/>
    <col min="4610" max="4610" width="15.875" style="1" customWidth="1"/>
    <col min="4611" max="4611" width="20.875" style="1" customWidth="1"/>
    <col min="4612" max="4612" width="10.625" style="1" customWidth="1"/>
    <col min="4613" max="4613" width="16.75" style="1" customWidth="1"/>
    <col min="4614" max="4614" width="17.5" style="1" customWidth="1"/>
    <col min="4615" max="4615" width="15.375" style="1" customWidth="1"/>
    <col min="4616" max="4616" width="14" style="1" customWidth="1"/>
    <col min="4617" max="4864" width="22.25" style="1"/>
    <col min="4865" max="4865" width="17.25" style="1" customWidth="1"/>
    <col min="4866" max="4866" width="15.875" style="1" customWidth="1"/>
    <col min="4867" max="4867" width="20.875" style="1" customWidth="1"/>
    <col min="4868" max="4868" width="10.625" style="1" customWidth="1"/>
    <col min="4869" max="4869" width="16.75" style="1" customWidth="1"/>
    <col min="4870" max="4870" width="17.5" style="1" customWidth="1"/>
    <col min="4871" max="4871" width="15.375" style="1" customWidth="1"/>
    <col min="4872" max="4872" width="14" style="1" customWidth="1"/>
    <col min="4873" max="5120" width="22.25" style="1"/>
    <col min="5121" max="5121" width="17.25" style="1" customWidth="1"/>
    <col min="5122" max="5122" width="15.875" style="1" customWidth="1"/>
    <col min="5123" max="5123" width="20.875" style="1" customWidth="1"/>
    <col min="5124" max="5124" width="10.625" style="1" customWidth="1"/>
    <col min="5125" max="5125" width="16.75" style="1" customWidth="1"/>
    <col min="5126" max="5126" width="17.5" style="1" customWidth="1"/>
    <col min="5127" max="5127" width="15.375" style="1" customWidth="1"/>
    <col min="5128" max="5128" width="14" style="1" customWidth="1"/>
    <col min="5129" max="5376" width="22.25" style="1"/>
    <col min="5377" max="5377" width="17.25" style="1" customWidth="1"/>
    <col min="5378" max="5378" width="15.875" style="1" customWidth="1"/>
    <col min="5379" max="5379" width="20.875" style="1" customWidth="1"/>
    <col min="5380" max="5380" width="10.625" style="1" customWidth="1"/>
    <col min="5381" max="5381" width="16.75" style="1" customWidth="1"/>
    <col min="5382" max="5382" width="17.5" style="1" customWidth="1"/>
    <col min="5383" max="5383" width="15.375" style="1" customWidth="1"/>
    <col min="5384" max="5384" width="14" style="1" customWidth="1"/>
    <col min="5385" max="5632" width="22.25" style="1"/>
    <col min="5633" max="5633" width="17.25" style="1" customWidth="1"/>
    <col min="5634" max="5634" width="15.875" style="1" customWidth="1"/>
    <col min="5635" max="5635" width="20.875" style="1" customWidth="1"/>
    <col min="5636" max="5636" width="10.625" style="1" customWidth="1"/>
    <col min="5637" max="5637" width="16.75" style="1" customWidth="1"/>
    <col min="5638" max="5638" width="17.5" style="1" customWidth="1"/>
    <col min="5639" max="5639" width="15.375" style="1" customWidth="1"/>
    <col min="5640" max="5640" width="14" style="1" customWidth="1"/>
    <col min="5641" max="5888" width="22.25" style="1"/>
    <col min="5889" max="5889" width="17.25" style="1" customWidth="1"/>
    <col min="5890" max="5890" width="15.875" style="1" customWidth="1"/>
    <col min="5891" max="5891" width="20.875" style="1" customWidth="1"/>
    <col min="5892" max="5892" width="10.625" style="1" customWidth="1"/>
    <col min="5893" max="5893" width="16.75" style="1" customWidth="1"/>
    <col min="5894" max="5894" width="17.5" style="1" customWidth="1"/>
    <col min="5895" max="5895" width="15.375" style="1" customWidth="1"/>
    <col min="5896" max="5896" width="14" style="1" customWidth="1"/>
    <col min="5897" max="6144" width="22.25" style="1"/>
    <col min="6145" max="6145" width="17.25" style="1" customWidth="1"/>
    <col min="6146" max="6146" width="15.875" style="1" customWidth="1"/>
    <col min="6147" max="6147" width="20.875" style="1" customWidth="1"/>
    <col min="6148" max="6148" width="10.625" style="1" customWidth="1"/>
    <col min="6149" max="6149" width="16.75" style="1" customWidth="1"/>
    <col min="6150" max="6150" width="17.5" style="1" customWidth="1"/>
    <col min="6151" max="6151" width="15.375" style="1" customWidth="1"/>
    <col min="6152" max="6152" width="14" style="1" customWidth="1"/>
    <col min="6153" max="6400" width="22.25" style="1"/>
    <col min="6401" max="6401" width="17.25" style="1" customWidth="1"/>
    <col min="6402" max="6402" width="15.875" style="1" customWidth="1"/>
    <col min="6403" max="6403" width="20.875" style="1" customWidth="1"/>
    <col min="6404" max="6404" width="10.625" style="1" customWidth="1"/>
    <col min="6405" max="6405" width="16.75" style="1" customWidth="1"/>
    <col min="6406" max="6406" width="17.5" style="1" customWidth="1"/>
    <col min="6407" max="6407" width="15.375" style="1" customWidth="1"/>
    <col min="6408" max="6408" width="14" style="1" customWidth="1"/>
    <col min="6409" max="6656" width="22.25" style="1"/>
    <col min="6657" max="6657" width="17.25" style="1" customWidth="1"/>
    <col min="6658" max="6658" width="15.875" style="1" customWidth="1"/>
    <col min="6659" max="6659" width="20.875" style="1" customWidth="1"/>
    <col min="6660" max="6660" width="10.625" style="1" customWidth="1"/>
    <col min="6661" max="6661" width="16.75" style="1" customWidth="1"/>
    <col min="6662" max="6662" width="17.5" style="1" customWidth="1"/>
    <col min="6663" max="6663" width="15.375" style="1" customWidth="1"/>
    <col min="6664" max="6664" width="14" style="1" customWidth="1"/>
    <col min="6665" max="6912" width="22.25" style="1"/>
    <col min="6913" max="6913" width="17.25" style="1" customWidth="1"/>
    <col min="6914" max="6914" width="15.875" style="1" customWidth="1"/>
    <col min="6915" max="6915" width="20.875" style="1" customWidth="1"/>
    <col min="6916" max="6916" width="10.625" style="1" customWidth="1"/>
    <col min="6917" max="6917" width="16.75" style="1" customWidth="1"/>
    <col min="6918" max="6918" width="17.5" style="1" customWidth="1"/>
    <col min="6919" max="6919" width="15.375" style="1" customWidth="1"/>
    <col min="6920" max="6920" width="14" style="1" customWidth="1"/>
    <col min="6921" max="7168" width="22.25" style="1"/>
    <col min="7169" max="7169" width="17.25" style="1" customWidth="1"/>
    <col min="7170" max="7170" width="15.875" style="1" customWidth="1"/>
    <col min="7171" max="7171" width="20.875" style="1" customWidth="1"/>
    <col min="7172" max="7172" width="10.625" style="1" customWidth="1"/>
    <col min="7173" max="7173" width="16.75" style="1" customWidth="1"/>
    <col min="7174" max="7174" width="17.5" style="1" customWidth="1"/>
    <col min="7175" max="7175" width="15.375" style="1" customWidth="1"/>
    <col min="7176" max="7176" width="14" style="1" customWidth="1"/>
    <col min="7177" max="7424" width="22.25" style="1"/>
    <col min="7425" max="7425" width="17.25" style="1" customWidth="1"/>
    <col min="7426" max="7426" width="15.875" style="1" customWidth="1"/>
    <col min="7427" max="7427" width="20.875" style="1" customWidth="1"/>
    <col min="7428" max="7428" width="10.625" style="1" customWidth="1"/>
    <col min="7429" max="7429" width="16.75" style="1" customWidth="1"/>
    <col min="7430" max="7430" width="17.5" style="1" customWidth="1"/>
    <col min="7431" max="7431" width="15.375" style="1" customWidth="1"/>
    <col min="7432" max="7432" width="14" style="1" customWidth="1"/>
    <col min="7433" max="7680" width="22.25" style="1"/>
    <col min="7681" max="7681" width="17.25" style="1" customWidth="1"/>
    <col min="7682" max="7682" width="15.875" style="1" customWidth="1"/>
    <col min="7683" max="7683" width="20.875" style="1" customWidth="1"/>
    <col min="7684" max="7684" width="10.625" style="1" customWidth="1"/>
    <col min="7685" max="7685" width="16.75" style="1" customWidth="1"/>
    <col min="7686" max="7686" width="17.5" style="1" customWidth="1"/>
    <col min="7687" max="7687" width="15.375" style="1" customWidth="1"/>
    <col min="7688" max="7688" width="14" style="1" customWidth="1"/>
    <col min="7689" max="7936" width="22.25" style="1"/>
    <col min="7937" max="7937" width="17.25" style="1" customWidth="1"/>
    <col min="7938" max="7938" width="15.875" style="1" customWidth="1"/>
    <col min="7939" max="7939" width="20.875" style="1" customWidth="1"/>
    <col min="7940" max="7940" width="10.625" style="1" customWidth="1"/>
    <col min="7941" max="7941" width="16.75" style="1" customWidth="1"/>
    <col min="7942" max="7942" width="17.5" style="1" customWidth="1"/>
    <col min="7943" max="7943" width="15.375" style="1" customWidth="1"/>
    <col min="7944" max="7944" width="14" style="1" customWidth="1"/>
    <col min="7945" max="8192" width="22.25" style="1"/>
    <col min="8193" max="8193" width="17.25" style="1" customWidth="1"/>
    <col min="8194" max="8194" width="15.875" style="1" customWidth="1"/>
    <col min="8195" max="8195" width="20.875" style="1" customWidth="1"/>
    <col min="8196" max="8196" width="10.625" style="1" customWidth="1"/>
    <col min="8197" max="8197" width="16.75" style="1" customWidth="1"/>
    <col min="8198" max="8198" width="17.5" style="1" customWidth="1"/>
    <col min="8199" max="8199" width="15.375" style="1" customWidth="1"/>
    <col min="8200" max="8200" width="14" style="1" customWidth="1"/>
    <col min="8201" max="8448" width="22.25" style="1"/>
    <col min="8449" max="8449" width="17.25" style="1" customWidth="1"/>
    <col min="8450" max="8450" width="15.875" style="1" customWidth="1"/>
    <col min="8451" max="8451" width="20.875" style="1" customWidth="1"/>
    <col min="8452" max="8452" width="10.625" style="1" customWidth="1"/>
    <col min="8453" max="8453" width="16.75" style="1" customWidth="1"/>
    <col min="8454" max="8454" width="17.5" style="1" customWidth="1"/>
    <col min="8455" max="8455" width="15.375" style="1" customWidth="1"/>
    <col min="8456" max="8456" width="14" style="1" customWidth="1"/>
    <col min="8457" max="8704" width="22.25" style="1"/>
    <col min="8705" max="8705" width="17.25" style="1" customWidth="1"/>
    <col min="8706" max="8706" width="15.875" style="1" customWidth="1"/>
    <col min="8707" max="8707" width="20.875" style="1" customWidth="1"/>
    <col min="8708" max="8708" width="10.625" style="1" customWidth="1"/>
    <col min="8709" max="8709" width="16.75" style="1" customWidth="1"/>
    <col min="8710" max="8710" width="17.5" style="1" customWidth="1"/>
    <col min="8711" max="8711" width="15.375" style="1" customWidth="1"/>
    <col min="8712" max="8712" width="14" style="1" customWidth="1"/>
    <col min="8713" max="8960" width="22.25" style="1"/>
    <col min="8961" max="8961" width="17.25" style="1" customWidth="1"/>
    <col min="8962" max="8962" width="15.875" style="1" customWidth="1"/>
    <col min="8963" max="8963" width="20.875" style="1" customWidth="1"/>
    <col min="8964" max="8964" width="10.625" style="1" customWidth="1"/>
    <col min="8965" max="8965" width="16.75" style="1" customWidth="1"/>
    <col min="8966" max="8966" width="17.5" style="1" customWidth="1"/>
    <col min="8967" max="8967" width="15.375" style="1" customWidth="1"/>
    <col min="8968" max="8968" width="14" style="1" customWidth="1"/>
    <col min="8969" max="9216" width="22.25" style="1"/>
    <col min="9217" max="9217" width="17.25" style="1" customWidth="1"/>
    <col min="9218" max="9218" width="15.875" style="1" customWidth="1"/>
    <col min="9219" max="9219" width="20.875" style="1" customWidth="1"/>
    <col min="9220" max="9220" width="10.625" style="1" customWidth="1"/>
    <col min="9221" max="9221" width="16.75" style="1" customWidth="1"/>
    <col min="9222" max="9222" width="17.5" style="1" customWidth="1"/>
    <col min="9223" max="9223" width="15.375" style="1" customWidth="1"/>
    <col min="9224" max="9224" width="14" style="1" customWidth="1"/>
    <col min="9225" max="9472" width="22.25" style="1"/>
    <col min="9473" max="9473" width="17.25" style="1" customWidth="1"/>
    <col min="9474" max="9474" width="15.875" style="1" customWidth="1"/>
    <col min="9475" max="9475" width="20.875" style="1" customWidth="1"/>
    <col min="9476" max="9476" width="10.625" style="1" customWidth="1"/>
    <col min="9477" max="9477" width="16.75" style="1" customWidth="1"/>
    <col min="9478" max="9478" width="17.5" style="1" customWidth="1"/>
    <col min="9479" max="9479" width="15.375" style="1" customWidth="1"/>
    <col min="9480" max="9480" width="14" style="1" customWidth="1"/>
    <col min="9481" max="9728" width="22.25" style="1"/>
    <col min="9729" max="9729" width="17.25" style="1" customWidth="1"/>
    <col min="9730" max="9730" width="15.875" style="1" customWidth="1"/>
    <col min="9731" max="9731" width="20.875" style="1" customWidth="1"/>
    <col min="9732" max="9732" width="10.625" style="1" customWidth="1"/>
    <col min="9733" max="9733" width="16.75" style="1" customWidth="1"/>
    <col min="9734" max="9734" width="17.5" style="1" customWidth="1"/>
    <col min="9735" max="9735" width="15.375" style="1" customWidth="1"/>
    <col min="9736" max="9736" width="14" style="1" customWidth="1"/>
    <col min="9737" max="9984" width="22.25" style="1"/>
    <col min="9985" max="9985" width="17.25" style="1" customWidth="1"/>
    <col min="9986" max="9986" width="15.875" style="1" customWidth="1"/>
    <col min="9987" max="9987" width="20.875" style="1" customWidth="1"/>
    <col min="9988" max="9988" width="10.625" style="1" customWidth="1"/>
    <col min="9989" max="9989" width="16.75" style="1" customWidth="1"/>
    <col min="9990" max="9990" width="17.5" style="1" customWidth="1"/>
    <col min="9991" max="9991" width="15.375" style="1" customWidth="1"/>
    <col min="9992" max="9992" width="14" style="1" customWidth="1"/>
    <col min="9993" max="10240" width="22.25" style="1"/>
    <col min="10241" max="10241" width="17.25" style="1" customWidth="1"/>
    <col min="10242" max="10242" width="15.875" style="1" customWidth="1"/>
    <col min="10243" max="10243" width="20.875" style="1" customWidth="1"/>
    <col min="10244" max="10244" width="10.625" style="1" customWidth="1"/>
    <col min="10245" max="10245" width="16.75" style="1" customWidth="1"/>
    <col min="10246" max="10246" width="17.5" style="1" customWidth="1"/>
    <col min="10247" max="10247" width="15.375" style="1" customWidth="1"/>
    <col min="10248" max="10248" width="14" style="1" customWidth="1"/>
    <col min="10249" max="10496" width="22.25" style="1"/>
    <col min="10497" max="10497" width="17.25" style="1" customWidth="1"/>
    <col min="10498" max="10498" width="15.875" style="1" customWidth="1"/>
    <col min="10499" max="10499" width="20.875" style="1" customWidth="1"/>
    <col min="10500" max="10500" width="10.625" style="1" customWidth="1"/>
    <col min="10501" max="10501" width="16.75" style="1" customWidth="1"/>
    <col min="10502" max="10502" width="17.5" style="1" customWidth="1"/>
    <col min="10503" max="10503" width="15.375" style="1" customWidth="1"/>
    <col min="10504" max="10504" width="14" style="1" customWidth="1"/>
    <col min="10505" max="10752" width="22.25" style="1"/>
    <col min="10753" max="10753" width="17.25" style="1" customWidth="1"/>
    <col min="10754" max="10754" width="15.875" style="1" customWidth="1"/>
    <col min="10755" max="10755" width="20.875" style="1" customWidth="1"/>
    <col min="10756" max="10756" width="10.625" style="1" customWidth="1"/>
    <col min="10757" max="10757" width="16.75" style="1" customWidth="1"/>
    <col min="10758" max="10758" width="17.5" style="1" customWidth="1"/>
    <col min="10759" max="10759" width="15.375" style="1" customWidth="1"/>
    <col min="10760" max="10760" width="14" style="1" customWidth="1"/>
    <col min="10761" max="11008" width="22.25" style="1"/>
    <col min="11009" max="11009" width="17.25" style="1" customWidth="1"/>
    <col min="11010" max="11010" width="15.875" style="1" customWidth="1"/>
    <col min="11011" max="11011" width="20.875" style="1" customWidth="1"/>
    <col min="11012" max="11012" width="10.625" style="1" customWidth="1"/>
    <col min="11013" max="11013" width="16.75" style="1" customWidth="1"/>
    <col min="11014" max="11014" width="17.5" style="1" customWidth="1"/>
    <col min="11015" max="11015" width="15.375" style="1" customWidth="1"/>
    <col min="11016" max="11016" width="14" style="1" customWidth="1"/>
    <col min="11017" max="11264" width="22.25" style="1"/>
    <col min="11265" max="11265" width="17.25" style="1" customWidth="1"/>
    <col min="11266" max="11266" width="15.875" style="1" customWidth="1"/>
    <col min="11267" max="11267" width="20.875" style="1" customWidth="1"/>
    <col min="11268" max="11268" width="10.625" style="1" customWidth="1"/>
    <col min="11269" max="11269" width="16.75" style="1" customWidth="1"/>
    <col min="11270" max="11270" width="17.5" style="1" customWidth="1"/>
    <col min="11271" max="11271" width="15.375" style="1" customWidth="1"/>
    <col min="11272" max="11272" width="14" style="1" customWidth="1"/>
    <col min="11273" max="11520" width="22.25" style="1"/>
    <col min="11521" max="11521" width="17.25" style="1" customWidth="1"/>
    <col min="11522" max="11522" width="15.875" style="1" customWidth="1"/>
    <col min="11523" max="11523" width="20.875" style="1" customWidth="1"/>
    <col min="11524" max="11524" width="10.625" style="1" customWidth="1"/>
    <col min="11525" max="11525" width="16.75" style="1" customWidth="1"/>
    <col min="11526" max="11526" width="17.5" style="1" customWidth="1"/>
    <col min="11527" max="11527" width="15.375" style="1" customWidth="1"/>
    <col min="11528" max="11528" width="14" style="1" customWidth="1"/>
    <col min="11529" max="11776" width="22.25" style="1"/>
    <col min="11777" max="11777" width="17.25" style="1" customWidth="1"/>
    <col min="11778" max="11778" width="15.875" style="1" customWidth="1"/>
    <col min="11779" max="11779" width="20.875" style="1" customWidth="1"/>
    <col min="11780" max="11780" width="10.625" style="1" customWidth="1"/>
    <col min="11781" max="11781" width="16.75" style="1" customWidth="1"/>
    <col min="11782" max="11782" width="17.5" style="1" customWidth="1"/>
    <col min="11783" max="11783" width="15.375" style="1" customWidth="1"/>
    <col min="11784" max="11784" width="14" style="1" customWidth="1"/>
    <col min="11785" max="12032" width="22.25" style="1"/>
    <col min="12033" max="12033" width="17.25" style="1" customWidth="1"/>
    <col min="12034" max="12034" width="15.875" style="1" customWidth="1"/>
    <col min="12035" max="12035" width="20.875" style="1" customWidth="1"/>
    <col min="12036" max="12036" width="10.625" style="1" customWidth="1"/>
    <col min="12037" max="12037" width="16.75" style="1" customWidth="1"/>
    <col min="12038" max="12038" width="17.5" style="1" customWidth="1"/>
    <col min="12039" max="12039" width="15.375" style="1" customWidth="1"/>
    <col min="12040" max="12040" width="14" style="1" customWidth="1"/>
    <col min="12041" max="12288" width="22.25" style="1"/>
    <col min="12289" max="12289" width="17.25" style="1" customWidth="1"/>
    <col min="12290" max="12290" width="15.875" style="1" customWidth="1"/>
    <col min="12291" max="12291" width="20.875" style="1" customWidth="1"/>
    <col min="12292" max="12292" width="10.625" style="1" customWidth="1"/>
    <col min="12293" max="12293" width="16.75" style="1" customWidth="1"/>
    <col min="12294" max="12294" width="17.5" style="1" customWidth="1"/>
    <col min="12295" max="12295" width="15.375" style="1" customWidth="1"/>
    <col min="12296" max="12296" width="14" style="1" customWidth="1"/>
    <col min="12297" max="12544" width="22.25" style="1"/>
    <col min="12545" max="12545" width="17.25" style="1" customWidth="1"/>
    <col min="12546" max="12546" width="15.875" style="1" customWidth="1"/>
    <col min="12547" max="12547" width="20.875" style="1" customWidth="1"/>
    <col min="12548" max="12548" width="10.625" style="1" customWidth="1"/>
    <col min="12549" max="12549" width="16.75" style="1" customWidth="1"/>
    <col min="12550" max="12550" width="17.5" style="1" customWidth="1"/>
    <col min="12551" max="12551" width="15.375" style="1" customWidth="1"/>
    <col min="12552" max="12552" width="14" style="1" customWidth="1"/>
    <col min="12553" max="12800" width="22.25" style="1"/>
    <col min="12801" max="12801" width="17.25" style="1" customWidth="1"/>
    <col min="12802" max="12802" width="15.875" style="1" customWidth="1"/>
    <col min="12803" max="12803" width="20.875" style="1" customWidth="1"/>
    <col min="12804" max="12804" width="10.625" style="1" customWidth="1"/>
    <col min="12805" max="12805" width="16.75" style="1" customWidth="1"/>
    <col min="12806" max="12806" width="17.5" style="1" customWidth="1"/>
    <col min="12807" max="12807" width="15.375" style="1" customWidth="1"/>
    <col min="12808" max="12808" width="14" style="1" customWidth="1"/>
    <col min="12809" max="13056" width="22.25" style="1"/>
    <col min="13057" max="13057" width="17.25" style="1" customWidth="1"/>
    <col min="13058" max="13058" width="15.875" style="1" customWidth="1"/>
    <col min="13059" max="13059" width="20.875" style="1" customWidth="1"/>
    <col min="13060" max="13060" width="10.625" style="1" customWidth="1"/>
    <col min="13061" max="13061" width="16.75" style="1" customWidth="1"/>
    <col min="13062" max="13062" width="17.5" style="1" customWidth="1"/>
    <col min="13063" max="13063" width="15.375" style="1" customWidth="1"/>
    <col min="13064" max="13064" width="14" style="1" customWidth="1"/>
    <col min="13065" max="13312" width="22.25" style="1"/>
    <col min="13313" max="13313" width="17.25" style="1" customWidth="1"/>
    <col min="13314" max="13314" width="15.875" style="1" customWidth="1"/>
    <col min="13315" max="13315" width="20.875" style="1" customWidth="1"/>
    <col min="13316" max="13316" width="10.625" style="1" customWidth="1"/>
    <col min="13317" max="13317" width="16.75" style="1" customWidth="1"/>
    <col min="13318" max="13318" width="17.5" style="1" customWidth="1"/>
    <col min="13319" max="13319" width="15.375" style="1" customWidth="1"/>
    <col min="13320" max="13320" width="14" style="1" customWidth="1"/>
    <col min="13321" max="13568" width="22.25" style="1"/>
    <col min="13569" max="13569" width="17.25" style="1" customWidth="1"/>
    <col min="13570" max="13570" width="15.875" style="1" customWidth="1"/>
    <col min="13571" max="13571" width="20.875" style="1" customWidth="1"/>
    <col min="13572" max="13572" width="10.625" style="1" customWidth="1"/>
    <col min="13573" max="13573" width="16.75" style="1" customWidth="1"/>
    <col min="13574" max="13574" width="17.5" style="1" customWidth="1"/>
    <col min="13575" max="13575" width="15.375" style="1" customWidth="1"/>
    <col min="13576" max="13576" width="14" style="1" customWidth="1"/>
    <col min="13577" max="13824" width="22.25" style="1"/>
    <col min="13825" max="13825" width="17.25" style="1" customWidth="1"/>
    <col min="13826" max="13826" width="15.875" style="1" customWidth="1"/>
    <col min="13827" max="13827" width="20.875" style="1" customWidth="1"/>
    <col min="13828" max="13828" width="10.625" style="1" customWidth="1"/>
    <col min="13829" max="13829" width="16.75" style="1" customWidth="1"/>
    <col min="13830" max="13830" width="17.5" style="1" customWidth="1"/>
    <col min="13831" max="13831" width="15.375" style="1" customWidth="1"/>
    <col min="13832" max="13832" width="14" style="1" customWidth="1"/>
    <col min="13833" max="14080" width="22.25" style="1"/>
    <col min="14081" max="14081" width="17.25" style="1" customWidth="1"/>
    <col min="14082" max="14082" width="15.875" style="1" customWidth="1"/>
    <col min="14083" max="14083" width="20.875" style="1" customWidth="1"/>
    <col min="14084" max="14084" width="10.625" style="1" customWidth="1"/>
    <col min="14085" max="14085" width="16.75" style="1" customWidth="1"/>
    <col min="14086" max="14086" width="17.5" style="1" customWidth="1"/>
    <col min="14087" max="14087" width="15.375" style="1" customWidth="1"/>
    <col min="14088" max="14088" width="14" style="1" customWidth="1"/>
    <col min="14089" max="14336" width="22.25" style="1"/>
    <col min="14337" max="14337" width="17.25" style="1" customWidth="1"/>
    <col min="14338" max="14338" width="15.875" style="1" customWidth="1"/>
    <col min="14339" max="14339" width="20.875" style="1" customWidth="1"/>
    <col min="14340" max="14340" width="10.625" style="1" customWidth="1"/>
    <col min="14341" max="14341" width="16.75" style="1" customWidth="1"/>
    <col min="14342" max="14342" width="17.5" style="1" customWidth="1"/>
    <col min="14343" max="14343" width="15.375" style="1" customWidth="1"/>
    <col min="14344" max="14344" width="14" style="1" customWidth="1"/>
    <col min="14345" max="14592" width="22.25" style="1"/>
    <col min="14593" max="14593" width="17.25" style="1" customWidth="1"/>
    <col min="14594" max="14594" width="15.875" style="1" customWidth="1"/>
    <col min="14595" max="14595" width="20.875" style="1" customWidth="1"/>
    <col min="14596" max="14596" width="10.625" style="1" customWidth="1"/>
    <col min="14597" max="14597" width="16.75" style="1" customWidth="1"/>
    <col min="14598" max="14598" width="17.5" style="1" customWidth="1"/>
    <col min="14599" max="14599" width="15.375" style="1" customWidth="1"/>
    <col min="14600" max="14600" width="14" style="1" customWidth="1"/>
    <col min="14601" max="14848" width="22.25" style="1"/>
    <col min="14849" max="14849" width="17.25" style="1" customWidth="1"/>
    <col min="14850" max="14850" width="15.875" style="1" customWidth="1"/>
    <col min="14851" max="14851" width="20.875" style="1" customWidth="1"/>
    <col min="14852" max="14852" width="10.625" style="1" customWidth="1"/>
    <col min="14853" max="14853" width="16.75" style="1" customWidth="1"/>
    <col min="14854" max="14854" width="17.5" style="1" customWidth="1"/>
    <col min="14855" max="14855" width="15.375" style="1" customWidth="1"/>
    <col min="14856" max="14856" width="14" style="1" customWidth="1"/>
    <col min="14857" max="15104" width="22.25" style="1"/>
    <col min="15105" max="15105" width="17.25" style="1" customWidth="1"/>
    <col min="15106" max="15106" width="15.875" style="1" customWidth="1"/>
    <col min="15107" max="15107" width="20.875" style="1" customWidth="1"/>
    <col min="15108" max="15108" width="10.625" style="1" customWidth="1"/>
    <col min="15109" max="15109" width="16.75" style="1" customWidth="1"/>
    <col min="15110" max="15110" width="17.5" style="1" customWidth="1"/>
    <col min="15111" max="15111" width="15.375" style="1" customWidth="1"/>
    <col min="15112" max="15112" width="14" style="1" customWidth="1"/>
    <col min="15113" max="15360" width="22.25" style="1"/>
    <col min="15361" max="15361" width="17.25" style="1" customWidth="1"/>
    <col min="15362" max="15362" width="15.875" style="1" customWidth="1"/>
    <col min="15363" max="15363" width="20.875" style="1" customWidth="1"/>
    <col min="15364" max="15364" width="10.625" style="1" customWidth="1"/>
    <col min="15365" max="15365" width="16.75" style="1" customWidth="1"/>
    <col min="15366" max="15366" width="17.5" style="1" customWidth="1"/>
    <col min="15367" max="15367" width="15.375" style="1" customWidth="1"/>
    <col min="15368" max="15368" width="14" style="1" customWidth="1"/>
    <col min="15369" max="15616" width="22.25" style="1"/>
    <col min="15617" max="15617" width="17.25" style="1" customWidth="1"/>
    <col min="15618" max="15618" width="15.875" style="1" customWidth="1"/>
    <col min="15619" max="15619" width="20.875" style="1" customWidth="1"/>
    <col min="15620" max="15620" width="10.625" style="1" customWidth="1"/>
    <col min="15621" max="15621" width="16.75" style="1" customWidth="1"/>
    <col min="15622" max="15622" width="17.5" style="1" customWidth="1"/>
    <col min="15623" max="15623" width="15.375" style="1" customWidth="1"/>
    <col min="15624" max="15624" width="14" style="1" customWidth="1"/>
    <col min="15625" max="15872" width="22.25" style="1"/>
    <col min="15873" max="15873" width="17.25" style="1" customWidth="1"/>
    <col min="15874" max="15874" width="15.875" style="1" customWidth="1"/>
    <col min="15875" max="15875" width="20.875" style="1" customWidth="1"/>
    <col min="15876" max="15876" width="10.625" style="1" customWidth="1"/>
    <col min="15877" max="15877" width="16.75" style="1" customWidth="1"/>
    <col min="15878" max="15878" width="17.5" style="1" customWidth="1"/>
    <col min="15879" max="15879" width="15.375" style="1" customWidth="1"/>
    <col min="15880" max="15880" width="14" style="1" customWidth="1"/>
    <col min="15881" max="16128" width="22.25" style="1"/>
    <col min="16129" max="16129" width="17.25" style="1" customWidth="1"/>
    <col min="16130" max="16130" width="15.875" style="1" customWidth="1"/>
    <col min="16131" max="16131" width="20.875" style="1" customWidth="1"/>
    <col min="16132" max="16132" width="10.625" style="1" customWidth="1"/>
    <col min="16133" max="16133" width="16.75" style="1" customWidth="1"/>
    <col min="16134" max="16134" width="17.5" style="1" customWidth="1"/>
    <col min="16135" max="16135" width="15.375" style="1" customWidth="1"/>
    <col min="16136" max="16136" width="14" style="1" customWidth="1"/>
    <col min="16137" max="16384" width="22.25" style="1"/>
  </cols>
  <sheetData>
    <row r="1" spans="1:8" ht="27" customHeight="1">
      <c r="A1" s="120" t="s">
        <v>2193</v>
      </c>
    </row>
    <row r="2" spans="1:8" ht="42" customHeight="1">
      <c r="A2" s="153" t="s">
        <v>2208</v>
      </c>
      <c r="B2" s="153"/>
      <c r="C2" s="153"/>
      <c r="D2" s="153"/>
      <c r="E2" s="153"/>
      <c r="F2" s="153"/>
      <c r="G2" s="153"/>
      <c r="H2" s="153"/>
    </row>
    <row r="3" spans="1:8" ht="42" customHeight="1">
      <c r="A3" s="16" t="s">
        <v>718</v>
      </c>
      <c r="B3" s="2" t="s">
        <v>1</v>
      </c>
      <c r="C3" s="14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</row>
    <row r="4" spans="1:8" ht="42" customHeight="1">
      <c r="A4" s="30" t="s">
        <v>1800</v>
      </c>
      <c r="B4" s="31" t="s">
        <v>1801</v>
      </c>
      <c r="C4" s="31" t="s">
        <v>1802</v>
      </c>
      <c r="D4" s="16" t="s">
        <v>2155</v>
      </c>
      <c r="E4" s="33">
        <v>1500</v>
      </c>
      <c r="F4" s="16"/>
      <c r="G4" s="16"/>
      <c r="H4" s="16"/>
    </row>
    <row r="5" spans="1:8" ht="42" customHeight="1">
      <c r="A5" s="32" t="s">
        <v>1803</v>
      </c>
      <c r="B5" s="31" t="s">
        <v>1804</v>
      </c>
      <c r="C5" s="31" t="s">
        <v>1805</v>
      </c>
      <c r="D5" s="16" t="s">
        <v>2155</v>
      </c>
      <c r="E5" s="33">
        <v>1500</v>
      </c>
      <c r="F5" s="16"/>
      <c r="G5" s="16"/>
      <c r="H5" s="16"/>
    </row>
    <row r="6" spans="1:8" ht="42" customHeight="1">
      <c r="A6" s="32" t="s">
        <v>1806</v>
      </c>
      <c r="B6" s="31" t="s">
        <v>1807</v>
      </c>
      <c r="C6" s="31" t="s">
        <v>1808</v>
      </c>
      <c r="D6" s="16" t="s">
        <v>2155</v>
      </c>
      <c r="E6" s="33">
        <v>1500</v>
      </c>
      <c r="F6" s="16"/>
      <c r="G6" s="16"/>
      <c r="H6" s="16"/>
    </row>
    <row r="7" spans="1:8" ht="42" customHeight="1">
      <c r="A7" s="30" t="s">
        <v>1809</v>
      </c>
      <c r="B7" s="35" t="s">
        <v>2156</v>
      </c>
      <c r="C7" s="31" t="s">
        <v>1811</v>
      </c>
      <c r="D7" s="16" t="s">
        <v>2155</v>
      </c>
      <c r="E7" s="33">
        <v>2000</v>
      </c>
      <c r="F7" s="16"/>
      <c r="G7" s="16"/>
      <c r="H7" s="16"/>
    </row>
    <row r="8" spans="1:8" ht="42" customHeight="1">
      <c r="A8" s="32" t="s">
        <v>1812</v>
      </c>
      <c r="B8" s="35" t="s">
        <v>2157</v>
      </c>
      <c r="C8" s="31" t="s">
        <v>1814</v>
      </c>
      <c r="D8" s="16" t="s">
        <v>2155</v>
      </c>
      <c r="E8" s="33">
        <v>2000</v>
      </c>
      <c r="F8" s="16"/>
      <c r="G8" s="16"/>
      <c r="H8" s="16"/>
    </row>
    <row r="9" spans="1:8" ht="42" customHeight="1">
      <c r="A9" s="32" t="s">
        <v>1815</v>
      </c>
      <c r="B9" s="31" t="s">
        <v>1816</v>
      </c>
      <c r="C9" s="31" t="s">
        <v>1817</v>
      </c>
      <c r="D9" s="16" t="s">
        <v>2155</v>
      </c>
      <c r="E9" s="33">
        <v>1500</v>
      </c>
      <c r="F9" s="16"/>
      <c r="G9" s="16"/>
      <c r="H9" s="16"/>
    </row>
    <row r="10" spans="1:8" ht="42" customHeight="1">
      <c r="A10" s="32" t="s">
        <v>3063</v>
      </c>
      <c r="B10" s="31" t="s">
        <v>3064</v>
      </c>
      <c r="C10" s="31" t="s">
        <v>3065</v>
      </c>
      <c r="D10" s="66" t="s">
        <v>3039</v>
      </c>
      <c r="E10" s="33">
        <v>2000</v>
      </c>
      <c r="F10" s="66"/>
      <c r="G10" s="66"/>
      <c r="H10" s="66"/>
    </row>
    <row r="11" spans="1:8" ht="42" customHeight="1">
      <c r="A11" s="32" t="s">
        <v>3066</v>
      </c>
      <c r="B11" s="31" t="s">
        <v>3067</v>
      </c>
      <c r="C11" s="31" t="s">
        <v>3068</v>
      </c>
      <c r="D11" s="66" t="s">
        <v>3039</v>
      </c>
      <c r="E11" s="33">
        <v>200</v>
      </c>
      <c r="F11" s="66"/>
      <c r="G11" s="66"/>
      <c r="H11" s="66"/>
    </row>
  </sheetData>
  <mergeCells count="1">
    <mergeCell ref="A2:H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E7" sqref="E7"/>
    </sheetView>
  </sheetViews>
  <sheetFormatPr defaultColWidth="22.25" defaultRowHeight="42" customHeight="1"/>
  <cols>
    <col min="1" max="1" width="17.875" style="1" customWidth="1"/>
    <col min="2" max="2" width="17.625" style="1" customWidth="1"/>
    <col min="3" max="3" width="11.25" style="1" customWidth="1"/>
    <col min="4" max="4" width="13.75" style="1" customWidth="1"/>
    <col min="5" max="5" width="12.25" style="1" customWidth="1"/>
    <col min="6" max="6" width="13.375" style="1" customWidth="1"/>
    <col min="7" max="7" width="13.125" style="1" customWidth="1"/>
    <col min="8" max="256" width="22.25" style="1"/>
    <col min="257" max="257" width="17.875" style="1" customWidth="1"/>
    <col min="258" max="258" width="17.625" style="1" customWidth="1"/>
    <col min="259" max="259" width="11.25" style="1" customWidth="1"/>
    <col min="260" max="260" width="13.75" style="1" customWidth="1"/>
    <col min="261" max="261" width="12.25" style="1" customWidth="1"/>
    <col min="262" max="262" width="13.375" style="1" customWidth="1"/>
    <col min="263" max="263" width="13.125" style="1" customWidth="1"/>
    <col min="264" max="512" width="22.25" style="1"/>
    <col min="513" max="513" width="17.875" style="1" customWidth="1"/>
    <col min="514" max="514" width="17.625" style="1" customWidth="1"/>
    <col min="515" max="515" width="11.25" style="1" customWidth="1"/>
    <col min="516" max="516" width="13.75" style="1" customWidth="1"/>
    <col min="517" max="517" width="12.25" style="1" customWidth="1"/>
    <col min="518" max="518" width="13.375" style="1" customWidth="1"/>
    <col min="519" max="519" width="13.125" style="1" customWidth="1"/>
    <col min="520" max="768" width="22.25" style="1"/>
    <col min="769" max="769" width="17.875" style="1" customWidth="1"/>
    <col min="770" max="770" width="17.625" style="1" customWidth="1"/>
    <col min="771" max="771" width="11.25" style="1" customWidth="1"/>
    <col min="772" max="772" width="13.75" style="1" customWidth="1"/>
    <col min="773" max="773" width="12.25" style="1" customWidth="1"/>
    <col min="774" max="774" width="13.375" style="1" customWidth="1"/>
    <col min="775" max="775" width="13.125" style="1" customWidth="1"/>
    <col min="776" max="1024" width="22.25" style="1"/>
    <col min="1025" max="1025" width="17.875" style="1" customWidth="1"/>
    <col min="1026" max="1026" width="17.625" style="1" customWidth="1"/>
    <col min="1027" max="1027" width="11.25" style="1" customWidth="1"/>
    <col min="1028" max="1028" width="13.75" style="1" customWidth="1"/>
    <col min="1029" max="1029" width="12.25" style="1" customWidth="1"/>
    <col min="1030" max="1030" width="13.375" style="1" customWidth="1"/>
    <col min="1031" max="1031" width="13.125" style="1" customWidth="1"/>
    <col min="1032" max="1280" width="22.25" style="1"/>
    <col min="1281" max="1281" width="17.875" style="1" customWidth="1"/>
    <col min="1282" max="1282" width="17.625" style="1" customWidth="1"/>
    <col min="1283" max="1283" width="11.25" style="1" customWidth="1"/>
    <col min="1284" max="1284" width="13.75" style="1" customWidth="1"/>
    <col min="1285" max="1285" width="12.25" style="1" customWidth="1"/>
    <col min="1286" max="1286" width="13.375" style="1" customWidth="1"/>
    <col min="1287" max="1287" width="13.125" style="1" customWidth="1"/>
    <col min="1288" max="1536" width="22.25" style="1"/>
    <col min="1537" max="1537" width="17.875" style="1" customWidth="1"/>
    <col min="1538" max="1538" width="17.625" style="1" customWidth="1"/>
    <col min="1539" max="1539" width="11.25" style="1" customWidth="1"/>
    <col min="1540" max="1540" width="13.75" style="1" customWidth="1"/>
    <col min="1541" max="1541" width="12.25" style="1" customWidth="1"/>
    <col min="1542" max="1542" width="13.375" style="1" customWidth="1"/>
    <col min="1543" max="1543" width="13.125" style="1" customWidth="1"/>
    <col min="1544" max="1792" width="22.25" style="1"/>
    <col min="1793" max="1793" width="17.875" style="1" customWidth="1"/>
    <col min="1794" max="1794" width="17.625" style="1" customWidth="1"/>
    <col min="1795" max="1795" width="11.25" style="1" customWidth="1"/>
    <col min="1796" max="1796" width="13.75" style="1" customWidth="1"/>
    <col min="1797" max="1797" width="12.25" style="1" customWidth="1"/>
    <col min="1798" max="1798" width="13.375" style="1" customWidth="1"/>
    <col min="1799" max="1799" width="13.125" style="1" customWidth="1"/>
    <col min="1800" max="2048" width="22.25" style="1"/>
    <col min="2049" max="2049" width="17.875" style="1" customWidth="1"/>
    <col min="2050" max="2050" width="17.625" style="1" customWidth="1"/>
    <col min="2051" max="2051" width="11.25" style="1" customWidth="1"/>
    <col min="2052" max="2052" width="13.75" style="1" customWidth="1"/>
    <col min="2053" max="2053" width="12.25" style="1" customWidth="1"/>
    <col min="2054" max="2054" width="13.375" style="1" customWidth="1"/>
    <col min="2055" max="2055" width="13.125" style="1" customWidth="1"/>
    <col min="2056" max="2304" width="22.25" style="1"/>
    <col min="2305" max="2305" width="17.875" style="1" customWidth="1"/>
    <col min="2306" max="2306" width="17.625" style="1" customWidth="1"/>
    <col min="2307" max="2307" width="11.25" style="1" customWidth="1"/>
    <col min="2308" max="2308" width="13.75" style="1" customWidth="1"/>
    <col min="2309" max="2309" width="12.25" style="1" customWidth="1"/>
    <col min="2310" max="2310" width="13.375" style="1" customWidth="1"/>
    <col min="2311" max="2311" width="13.125" style="1" customWidth="1"/>
    <col min="2312" max="2560" width="22.25" style="1"/>
    <col min="2561" max="2561" width="17.875" style="1" customWidth="1"/>
    <col min="2562" max="2562" width="17.625" style="1" customWidth="1"/>
    <col min="2563" max="2563" width="11.25" style="1" customWidth="1"/>
    <col min="2564" max="2564" width="13.75" style="1" customWidth="1"/>
    <col min="2565" max="2565" width="12.25" style="1" customWidth="1"/>
    <col min="2566" max="2566" width="13.375" style="1" customWidth="1"/>
    <col min="2567" max="2567" width="13.125" style="1" customWidth="1"/>
    <col min="2568" max="2816" width="22.25" style="1"/>
    <col min="2817" max="2817" width="17.875" style="1" customWidth="1"/>
    <col min="2818" max="2818" width="17.625" style="1" customWidth="1"/>
    <col min="2819" max="2819" width="11.25" style="1" customWidth="1"/>
    <col min="2820" max="2820" width="13.75" style="1" customWidth="1"/>
    <col min="2821" max="2821" width="12.25" style="1" customWidth="1"/>
    <col min="2822" max="2822" width="13.375" style="1" customWidth="1"/>
    <col min="2823" max="2823" width="13.125" style="1" customWidth="1"/>
    <col min="2824" max="3072" width="22.25" style="1"/>
    <col min="3073" max="3073" width="17.875" style="1" customWidth="1"/>
    <col min="3074" max="3074" width="17.625" style="1" customWidth="1"/>
    <col min="3075" max="3075" width="11.25" style="1" customWidth="1"/>
    <col min="3076" max="3076" width="13.75" style="1" customWidth="1"/>
    <col min="3077" max="3077" width="12.25" style="1" customWidth="1"/>
    <col min="3078" max="3078" width="13.375" style="1" customWidth="1"/>
    <col min="3079" max="3079" width="13.125" style="1" customWidth="1"/>
    <col min="3080" max="3328" width="22.25" style="1"/>
    <col min="3329" max="3329" width="17.875" style="1" customWidth="1"/>
    <col min="3330" max="3330" width="17.625" style="1" customWidth="1"/>
    <col min="3331" max="3331" width="11.25" style="1" customWidth="1"/>
    <col min="3332" max="3332" width="13.75" style="1" customWidth="1"/>
    <col min="3333" max="3333" width="12.25" style="1" customWidth="1"/>
    <col min="3334" max="3334" width="13.375" style="1" customWidth="1"/>
    <col min="3335" max="3335" width="13.125" style="1" customWidth="1"/>
    <col min="3336" max="3584" width="22.25" style="1"/>
    <col min="3585" max="3585" width="17.875" style="1" customWidth="1"/>
    <col min="3586" max="3586" width="17.625" style="1" customWidth="1"/>
    <col min="3587" max="3587" width="11.25" style="1" customWidth="1"/>
    <col min="3588" max="3588" width="13.75" style="1" customWidth="1"/>
    <col min="3589" max="3589" width="12.25" style="1" customWidth="1"/>
    <col min="3590" max="3590" width="13.375" style="1" customWidth="1"/>
    <col min="3591" max="3591" width="13.125" style="1" customWidth="1"/>
    <col min="3592" max="3840" width="22.25" style="1"/>
    <col min="3841" max="3841" width="17.875" style="1" customWidth="1"/>
    <col min="3842" max="3842" width="17.625" style="1" customWidth="1"/>
    <col min="3843" max="3843" width="11.25" style="1" customWidth="1"/>
    <col min="3844" max="3844" width="13.75" style="1" customWidth="1"/>
    <col min="3845" max="3845" width="12.25" style="1" customWidth="1"/>
    <col min="3846" max="3846" width="13.375" style="1" customWidth="1"/>
    <col min="3847" max="3847" width="13.125" style="1" customWidth="1"/>
    <col min="3848" max="4096" width="22.25" style="1"/>
    <col min="4097" max="4097" width="17.875" style="1" customWidth="1"/>
    <col min="4098" max="4098" width="17.625" style="1" customWidth="1"/>
    <col min="4099" max="4099" width="11.25" style="1" customWidth="1"/>
    <col min="4100" max="4100" width="13.75" style="1" customWidth="1"/>
    <col min="4101" max="4101" width="12.25" style="1" customWidth="1"/>
    <col min="4102" max="4102" width="13.375" style="1" customWidth="1"/>
    <col min="4103" max="4103" width="13.125" style="1" customWidth="1"/>
    <col min="4104" max="4352" width="22.25" style="1"/>
    <col min="4353" max="4353" width="17.875" style="1" customWidth="1"/>
    <col min="4354" max="4354" width="17.625" style="1" customWidth="1"/>
    <col min="4355" max="4355" width="11.25" style="1" customWidth="1"/>
    <col min="4356" max="4356" width="13.75" style="1" customWidth="1"/>
    <col min="4357" max="4357" width="12.25" style="1" customWidth="1"/>
    <col min="4358" max="4358" width="13.375" style="1" customWidth="1"/>
    <col min="4359" max="4359" width="13.125" style="1" customWidth="1"/>
    <col min="4360" max="4608" width="22.25" style="1"/>
    <col min="4609" max="4609" width="17.875" style="1" customWidth="1"/>
    <col min="4610" max="4610" width="17.625" style="1" customWidth="1"/>
    <col min="4611" max="4611" width="11.25" style="1" customWidth="1"/>
    <col min="4612" max="4612" width="13.75" style="1" customWidth="1"/>
    <col min="4613" max="4613" width="12.25" style="1" customWidth="1"/>
    <col min="4614" max="4614" width="13.375" style="1" customWidth="1"/>
    <col min="4615" max="4615" width="13.125" style="1" customWidth="1"/>
    <col min="4616" max="4864" width="22.25" style="1"/>
    <col min="4865" max="4865" width="17.875" style="1" customWidth="1"/>
    <col min="4866" max="4866" width="17.625" style="1" customWidth="1"/>
    <col min="4867" max="4867" width="11.25" style="1" customWidth="1"/>
    <col min="4868" max="4868" width="13.75" style="1" customWidth="1"/>
    <col min="4869" max="4869" width="12.25" style="1" customWidth="1"/>
    <col min="4870" max="4870" width="13.375" style="1" customWidth="1"/>
    <col min="4871" max="4871" width="13.125" style="1" customWidth="1"/>
    <col min="4872" max="5120" width="22.25" style="1"/>
    <col min="5121" max="5121" width="17.875" style="1" customWidth="1"/>
    <col min="5122" max="5122" width="17.625" style="1" customWidth="1"/>
    <col min="5123" max="5123" width="11.25" style="1" customWidth="1"/>
    <col min="5124" max="5124" width="13.75" style="1" customWidth="1"/>
    <col min="5125" max="5125" width="12.25" style="1" customWidth="1"/>
    <col min="5126" max="5126" width="13.375" style="1" customWidth="1"/>
    <col min="5127" max="5127" width="13.125" style="1" customWidth="1"/>
    <col min="5128" max="5376" width="22.25" style="1"/>
    <col min="5377" max="5377" width="17.875" style="1" customWidth="1"/>
    <col min="5378" max="5378" width="17.625" style="1" customWidth="1"/>
    <col min="5379" max="5379" width="11.25" style="1" customWidth="1"/>
    <col min="5380" max="5380" width="13.75" style="1" customWidth="1"/>
    <col min="5381" max="5381" width="12.25" style="1" customWidth="1"/>
    <col min="5382" max="5382" width="13.375" style="1" customWidth="1"/>
    <col min="5383" max="5383" width="13.125" style="1" customWidth="1"/>
    <col min="5384" max="5632" width="22.25" style="1"/>
    <col min="5633" max="5633" width="17.875" style="1" customWidth="1"/>
    <col min="5634" max="5634" width="17.625" style="1" customWidth="1"/>
    <col min="5635" max="5635" width="11.25" style="1" customWidth="1"/>
    <col min="5636" max="5636" width="13.75" style="1" customWidth="1"/>
    <col min="5637" max="5637" width="12.25" style="1" customWidth="1"/>
    <col min="5638" max="5638" width="13.375" style="1" customWidth="1"/>
    <col min="5639" max="5639" width="13.125" style="1" customWidth="1"/>
    <col min="5640" max="5888" width="22.25" style="1"/>
    <col min="5889" max="5889" width="17.875" style="1" customWidth="1"/>
    <col min="5890" max="5890" width="17.625" style="1" customWidth="1"/>
    <col min="5891" max="5891" width="11.25" style="1" customWidth="1"/>
    <col min="5892" max="5892" width="13.75" style="1" customWidth="1"/>
    <col min="5893" max="5893" width="12.25" style="1" customWidth="1"/>
    <col min="5894" max="5894" width="13.375" style="1" customWidth="1"/>
    <col min="5895" max="5895" width="13.125" style="1" customWidth="1"/>
    <col min="5896" max="6144" width="22.25" style="1"/>
    <col min="6145" max="6145" width="17.875" style="1" customWidth="1"/>
    <col min="6146" max="6146" width="17.625" style="1" customWidth="1"/>
    <col min="6147" max="6147" width="11.25" style="1" customWidth="1"/>
    <col min="6148" max="6148" width="13.75" style="1" customWidth="1"/>
    <col min="6149" max="6149" width="12.25" style="1" customWidth="1"/>
    <col min="6150" max="6150" width="13.375" style="1" customWidth="1"/>
    <col min="6151" max="6151" width="13.125" style="1" customWidth="1"/>
    <col min="6152" max="6400" width="22.25" style="1"/>
    <col min="6401" max="6401" width="17.875" style="1" customWidth="1"/>
    <col min="6402" max="6402" width="17.625" style="1" customWidth="1"/>
    <col min="6403" max="6403" width="11.25" style="1" customWidth="1"/>
    <col min="6404" max="6404" width="13.75" style="1" customWidth="1"/>
    <col min="6405" max="6405" width="12.25" style="1" customWidth="1"/>
    <col min="6406" max="6406" width="13.375" style="1" customWidth="1"/>
    <col min="6407" max="6407" width="13.125" style="1" customWidth="1"/>
    <col min="6408" max="6656" width="22.25" style="1"/>
    <col min="6657" max="6657" width="17.875" style="1" customWidth="1"/>
    <col min="6658" max="6658" width="17.625" style="1" customWidth="1"/>
    <col min="6659" max="6659" width="11.25" style="1" customWidth="1"/>
    <col min="6660" max="6660" width="13.75" style="1" customWidth="1"/>
    <col min="6661" max="6661" width="12.25" style="1" customWidth="1"/>
    <col min="6662" max="6662" width="13.375" style="1" customWidth="1"/>
    <col min="6663" max="6663" width="13.125" style="1" customWidth="1"/>
    <col min="6664" max="6912" width="22.25" style="1"/>
    <col min="6913" max="6913" width="17.875" style="1" customWidth="1"/>
    <col min="6914" max="6914" width="17.625" style="1" customWidth="1"/>
    <col min="6915" max="6915" width="11.25" style="1" customWidth="1"/>
    <col min="6916" max="6916" width="13.75" style="1" customWidth="1"/>
    <col min="6917" max="6917" width="12.25" style="1" customWidth="1"/>
    <col min="6918" max="6918" width="13.375" style="1" customWidth="1"/>
    <col min="6919" max="6919" width="13.125" style="1" customWidth="1"/>
    <col min="6920" max="7168" width="22.25" style="1"/>
    <col min="7169" max="7169" width="17.875" style="1" customWidth="1"/>
    <col min="7170" max="7170" width="17.625" style="1" customWidth="1"/>
    <col min="7171" max="7171" width="11.25" style="1" customWidth="1"/>
    <col min="7172" max="7172" width="13.75" style="1" customWidth="1"/>
    <col min="7173" max="7173" width="12.25" style="1" customWidth="1"/>
    <col min="7174" max="7174" width="13.375" style="1" customWidth="1"/>
    <col min="7175" max="7175" width="13.125" style="1" customWidth="1"/>
    <col min="7176" max="7424" width="22.25" style="1"/>
    <col min="7425" max="7425" width="17.875" style="1" customWidth="1"/>
    <col min="7426" max="7426" width="17.625" style="1" customWidth="1"/>
    <col min="7427" max="7427" width="11.25" style="1" customWidth="1"/>
    <col min="7428" max="7428" width="13.75" style="1" customWidth="1"/>
    <col min="7429" max="7429" width="12.25" style="1" customWidth="1"/>
    <col min="7430" max="7430" width="13.375" style="1" customWidth="1"/>
    <col min="7431" max="7431" width="13.125" style="1" customWidth="1"/>
    <col min="7432" max="7680" width="22.25" style="1"/>
    <col min="7681" max="7681" width="17.875" style="1" customWidth="1"/>
    <col min="7682" max="7682" width="17.625" style="1" customWidth="1"/>
    <col min="7683" max="7683" width="11.25" style="1" customWidth="1"/>
    <col min="7684" max="7684" width="13.75" style="1" customWidth="1"/>
    <col min="7685" max="7685" width="12.25" style="1" customWidth="1"/>
    <col min="7686" max="7686" width="13.375" style="1" customWidth="1"/>
    <col min="7687" max="7687" width="13.125" style="1" customWidth="1"/>
    <col min="7688" max="7936" width="22.25" style="1"/>
    <col min="7937" max="7937" width="17.875" style="1" customWidth="1"/>
    <col min="7938" max="7938" width="17.625" style="1" customWidth="1"/>
    <col min="7939" max="7939" width="11.25" style="1" customWidth="1"/>
    <col min="7940" max="7940" width="13.75" style="1" customWidth="1"/>
    <col min="7941" max="7941" width="12.25" style="1" customWidth="1"/>
    <col min="7942" max="7942" width="13.375" style="1" customWidth="1"/>
    <col min="7943" max="7943" width="13.125" style="1" customWidth="1"/>
    <col min="7944" max="8192" width="22.25" style="1"/>
    <col min="8193" max="8193" width="17.875" style="1" customWidth="1"/>
    <col min="8194" max="8194" width="17.625" style="1" customWidth="1"/>
    <col min="8195" max="8195" width="11.25" style="1" customWidth="1"/>
    <col min="8196" max="8196" width="13.75" style="1" customWidth="1"/>
    <col min="8197" max="8197" width="12.25" style="1" customWidth="1"/>
    <col min="8198" max="8198" width="13.375" style="1" customWidth="1"/>
    <col min="8199" max="8199" width="13.125" style="1" customWidth="1"/>
    <col min="8200" max="8448" width="22.25" style="1"/>
    <col min="8449" max="8449" width="17.875" style="1" customWidth="1"/>
    <col min="8450" max="8450" width="17.625" style="1" customWidth="1"/>
    <col min="8451" max="8451" width="11.25" style="1" customWidth="1"/>
    <col min="8452" max="8452" width="13.75" style="1" customWidth="1"/>
    <col min="8453" max="8453" width="12.25" style="1" customWidth="1"/>
    <col min="8454" max="8454" width="13.375" style="1" customWidth="1"/>
    <col min="8455" max="8455" width="13.125" style="1" customWidth="1"/>
    <col min="8456" max="8704" width="22.25" style="1"/>
    <col min="8705" max="8705" width="17.875" style="1" customWidth="1"/>
    <col min="8706" max="8706" width="17.625" style="1" customWidth="1"/>
    <col min="8707" max="8707" width="11.25" style="1" customWidth="1"/>
    <col min="8708" max="8708" width="13.75" style="1" customWidth="1"/>
    <col min="8709" max="8709" width="12.25" style="1" customWidth="1"/>
    <col min="8710" max="8710" width="13.375" style="1" customWidth="1"/>
    <col min="8711" max="8711" width="13.125" style="1" customWidth="1"/>
    <col min="8712" max="8960" width="22.25" style="1"/>
    <col min="8961" max="8961" width="17.875" style="1" customWidth="1"/>
    <col min="8962" max="8962" width="17.625" style="1" customWidth="1"/>
    <col min="8963" max="8963" width="11.25" style="1" customWidth="1"/>
    <col min="8964" max="8964" width="13.75" style="1" customWidth="1"/>
    <col min="8965" max="8965" width="12.25" style="1" customWidth="1"/>
    <col min="8966" max="8966" width="13.375" style="1" customWidth="1"/>
    <col min="8967" max="8967" width="13.125" style="1" customWidth="1"/>
    <col min="8968" max="9216" width="22.25" style="1"/>
    <col min="9217" max="9217" width="17.875" style="1" customWidth="1"/>
    <col min="9218" max="9218" width="17.625" style="1" customWidth="1"/>
    <col min="9219" max="9219" width="11.25" style="1" customWidth="1"/>
    <col min="9220" max="9220" width="13.75" style="1" customWidth="1"/>
    <col min="9221" max="9221" width="12.25" style="1" customWidth="1"/>
    <col min="9222" max="9222" width="13.375" style="1" customWidth="1"/>
    <col min="9223" max="9223" width="13.125" style="1" customWidth="1"/>
    <col min="9224" max="9472" width="22.25" style="1"/>
    <col min="9473" max="9473" width="17.875" style="1" customWidth="1"/>
    <col min="9474" max="9474" width="17.625" style="1" customWidth="1"/>
    <col min="9475" max="9475" width="11.25" style="1" customWidth="1"/>
    <col min="9476" max="9476" width="13.75" style="1" customWidth="1"/>
    <col min="9477" max="9477" width="12.25" style="1" customWidth="1"/>
    <col min="9478" max="9478" width="13.375" style="1" customWidth="1"/>
    <col min="9479" max="9479" width="13.125" style="1" customWidth="1"/>
    <col min="9480" max="9728" width="22.25" style="1"/>
    <col min="9729" max="9729" width="17.875" style="1" customWidth="1"/>
    <col min="9730" max="9730" width="17.625" style="1" customWidth="1"/>
    <col min="9731" max="9731" width="11.25" style="1" customWidth="1"/>
    <col min="9732" max="9732" width="13.75" style="1" customWidth="1"/>
    <col min="9733" max="9733" width="12.25" style="1" customWidth="1"/>
    <col min="9734" max="9734" width="13.375" style="1" customWidth="1"/>
    <col min="9735" max="9735" width="13.125" style="1" customWidth="1"/>
    <col min="9736" max="9984" width="22.25" style="1"/>
    <col min="9985" max="9985" width="17.875" style="1" customWidth="1"/>
    <col min="9986" max="9986" width="17.625" style="1" customWidth="1"/>
    <col min="9987" max="9987" width="11.25" style="1" customWidth="1"/>
    <col min="9988" max="9988" width="13.75" style="1" customWidth="1"/>
    <col min="9989" max="9989" width="12.25" style="1" customWidth="1"/>
    <col min="9990" max="9990" width="13.375" style="1" customWidth="1"/>
    <col min="9991" max="9991" width="13.125" style="1" customWidth="1"/>
    <col min="9992" max="10240" width="22.25" style="1"/>
    <col min="10241" max="10241" width="17.875" style="1" customWidth="1"/>
    <col min="10242" max="10242" width="17.625" style="1" customWidth="1"/>
    <col min="10243" max="10243" width="11.25" style="1" customWidth="1"/>
    <col min="10244" max="10244" width="13.75" style="1" customWidth="1"/>
    <col min="10245" max="10245" width="12.25" style="1" customWidth="1"/>
    <col min="10246" max="10246" width="13.375" style="1" customWidth="1"/>
    <col min="10247" max="10247" width="13.125" style="1" customWidth="1"/>
    <col min="10248" max="10496" width="22.25" style="1"/>
    <col min="10497" max="10497" width="17.875" style="1" customWidth="1"/>
    <col min="10498" max="10498" width="17.625" style="1" customWidth="1"/>
    <col min="10499" max="10499" width="11.25" style="1" customWidth="1"/>
    <col min="10500" max="10500" width="13.75" style="1" customWidth="1"/>
    <col min="10501" max="10501" width="12.25" style="1" customWidth="1"/>
    <col min="10502" max="10502" width="13.375" style="1" customWidth="1"/>
    <col min="10503" max="10503" width="13.125" style="1" customWidth="1"/>
    <col min="10504" max="10752" width="22.25" style="1"/>
    <col min="10753" max="10753" width="17.875" style="1" customWidth="1"/>
    <col min="10754" max="10754" width="17.625" style="1" customWidth="1"/>
    <col min="10755" max="10755" width="11.25" style="1" customWidth="1"/>
    <col min="10756" max="10756" width="13.75" style="1" customWidth="1"/>
    <col min="10757" max="10757" width="12.25" style="1" customWidth="1"/>
    <col min="10758" max="10758" width="13.375" style="1" customWidth="1"/>
    <col min="10759" max="10759" width="13.125" style="1" customWidth="1"/>
    <col min="10760" max="11008" width="22.25" style="1"/>
    <col min="11009" max="11009" width="17.875" style="1" customWidth="1"/>
    <col min="11010" max="11010" width="17.625" style="1" customWidth="1"/>
    <col min="11011" max="11011" width="11.25" style="1" customWidth="1"/>
    <col min="11012" max="11012" width="13.75" style="1" customWidth="1"/>
    <col min="11013" max="11013" width="12.25" style="1" customWidth="1"/>
    <col min="11014" max="11014" width="13.375" style="1" customWidth="1"/>
    <col min="11015" max="11015" width="13.125" style="1" customWidth="1"/>
    <col min="11016" max="11264" width="22.25" style="1"/>
    <col min="11265" max="11265" width="17.875" style="1" customWidth="1"/>
    <col min="11266" max="11266" width="17.625" style="1" customWidth="1"/>
    <col min="11267" max="11267" width="11.25" style="1" customWidth="1"/>
    <col min="11268" max="11268" width="13.75" style="1" customWidth="1"/>
    <col min="11269" max="11269" width="12.25" style="1" customWidth="1"/>
    <col min="11270" max="11270" width="13.375" style="1" customWidth="1"/>
    <col min="11271" max="11271" width="13.125" style="1" customWidth="1"/>
    <col min="11272" max="11520" width="22.25" style="1"/>
    <col min="11521" max="11521" width="17.875" style="1" customWidth="1"/>
    <col min="11522" max="11522" width="17.625" style="1" customWidth="1"/>
    <col min="11523" max="11523" width="11.25" style="1" customWidth="1"/>
    <col min="11524" max="11524" width="13.75" style="1" customWidth="1"/>
    <col min="11525" max="11525" width="12.25" style="1" customWidth="1"/>
    <col min="11526" max="11526" width="13.375" style="1" customWidth="1"/>
    <col min="11527" max="11527" width="13.125" style="1" customWidth="1"/>
    <col min="11528" max="11776" width="22.25" style="1"/>
    <col min="11777" max="11777" width="17.875" style="1" customWidth="1"/>
    <col min="11778" max="11778" width="17.625" style="1" customWidth="1"/>
    <col min="11779" max="11779" width="11.25" style="1" customWidth="1"/>
    <col min="11780" max="11780" width="13.75" style="1" customWidth="1"/>
    <col min="11781" max="11781" width="12.25" style="1" customWidth="1"/>
    <col min="11782" max="11782" width="13.375" style="1" customWidth="1"/>
    <col min="11783" max="11783" width="13.125" style="1" customWidth="1"/>
    <col min="11784" max="12032" width="22.25" style="1"/>
    <col min="12033" max="12033" width="17.875" style="1" customWidth="1"/>
    <col min="12034" max="12034" width="17.625" style="1" customWidth="1"/>
    <col min="12035" max="12035" width="11.25" style="1" customWidth="1"/>
    <col min="12036" max="12036" width="13.75" style="1" customWidth="1"/>
    <col min="12037" max="12037" width="12.25" style="1" customWidth="1"/>
    <col min="12038" max="12038" width="13.375" style="1" customWidth="1"/>
    <col min="12039" max="12039" width="13.125" style="1" customWidth="1"/>
    <col min="12040" max="12288" width="22.25" style="1"/>
    <col min="12289" max="12289" width="17.875" style="1" customWidth="1"/>
    <col min="12290" max="12290" width="17.625" style="1" customWidth="1"/>
    <col min="12291" max="12291" width="11.25" style="1" customWidth="1"/>
    <col min="12292" max="12292" width="13.75" style="1" customWidth="1"/>
    <col min="12293" max="12293" width="12.25" style="1" customWidth="1"/>
    <col min="12294" max="12294" width="13.375" style="1" customWidth="1"/>
    <col min="12295" max="12295" width="13.125" style="1" customWidth="1"/>
    <col min="12296" max="12544" width="22.25" style="1"/>
    <col min="12545" max="12545" width="17.875" style="1" customWidth="1"/>
    <col min="12546" max="12546" width="17.625" style="1" customWidth="1"/>
    <col min="12547" max="12547" width="11.25" style="1" customWidth="1"/>
    <col min="12548" max="12548" width="13.75" style="1" customWidth="1"/>
    <col min="12549" max="12549" width="12.25" style="1" customWidth="1"/>
    <col min="12550" max="12550" width="13.375" style="1" customWidth="1"/>
    <col min="12551" max="12551" width="13.125" style="1" customWidth="1"/>
    <col min="12552" max="12800" width="22.25" style="1"/>
    <col min="12801" max="12801" width="17.875" style="1" customWidth="1"/>
    <col min="12802" max="12802" width="17.625" style="1" customWidth="1"/>
    <col min="12803" max="12803" width="11.25" style="1" customWidth="1"/>
    <col min="12804" max="12804" width="13.75" style="1" customWidth="1"/>
    <col min="12805" max="12805" width="12.25" style="1" customWidth="1"/>
    <col min="12806" max="12806" width="13.375" style="1" customWidth="1"/>
    <col min="12807" max="12807" width="13.125" style="1" customWidth="1"/>
    <col min="12808" max="13056" width="22.25" style="1"/>
    <col min="13057" max="13057" width="17.875" style="1" customWidth="1"/>
    <col min="13058" max="13058" width="17.625" style="1" customWidth="1"/>
    <col min="13059" max="13059" width="11.25" style="1" customWidth="1"/>
    <col min="13060" max="13060" width="13.75" style="1" customWidth="1"/>
    <col min="13061" max="13061" width="12.25" style="1" customWidth="1"/>
    <col min="13062" max="13062" width="13.375" style="1" customWidth="1"/>
    <col min="13063" max="13063" width="13.125" style="1" customWidth="1"/>
    <col min="13064" max="13312" width="22.25" style="1"/>
    <col min="13313" max="13313" width="17.875" style="1" customWidth="1"/>
    <col min="13314" max="13314" width="17.625" style="1" customWidth="1"/>
    <col min="13315" max="13315" width="11.25" style="1" customWidth="1"/>
    <col min="13316" max="13316" width="13.75" style="1" customWidth="1"/>
    <col min="13317" max="13317" width="12.25" style="1" customWidth="1"/>
    <col min="13318" max="13318" width="13.375" style="1" customWidth="1"/>
    <col min="13319" max="13319" width="13.125" style="1" customWidth="1"/>
    <col min="13320" max="13568" width="22.25" style="1"/>
    <col min="13569" max="13569" width="17.875" style="1" customWidth="1"/>
    <col min="13570" max="13570" width="17.625" style="1" customWidth="1"/>
    <col min="13571" max="13571" width="11.25" style="1" customWidth="1"/>
    <col min="13572" max="13572" width="13.75" style="1" customWidth="1"/>
    <col min="13573" max="13573" width="12.25" style="1" customWidth="1"/>
    <col min="13574" max="13574" width="13.375" style="1" customWidth="1"/>
    <col min="13575" max="13575" width="13.125" style="1" customWidth="1"/>
    <col min="13576" max="13824" width="22.25" style="1"/>
    <col min="13825" max="13825" width="17.875" style="1" customWidth="1"/>
    <col min="13826" max="13826" width="17.625" style="1" customWidth="1"/>
    <col min="13827" max="13827" width="11.25" style="1" customWidth="1"/>
    <col min="13828" max="13828" width="13.75" style="1" customWidth="1"/>
    <col min="13829" max="13829" width="12.25" style="1" customWidth="1"/>
    <col min="13830" max="13830" width="13.375" style="1" customWidth="1"/>
    <col min="13831" max="13831" width="13.125" style="1" customWidth="1"/>
    <col min="13832" max="14080" width="22.25" style="1"/>
    <col min="14081" max="14081" width="17.875" style="1" customWidth="1"/>
    <col min="14082" max="14082" width="17.625" style="1" customWidth="1"/>
    <col min="14083" max="14083" width="11.25" style="1" customWidth="1"/>
    <col min="14084" max="14084" width="13.75" style="1" customWidth="1"/>
    <col min="14085" max="14085" width="12.25" style="1" customWidth="1"/>
    <col min="14086" max="14086" width="13.375" style="1" customWidth="1"/>
    <col min="14087" max="14087" width="13.125" style="1" customWidth="1"/>
    <col min="14088" max="14336" width="22.25" style="1"/>
    <col min="14337" max="14337" width="17.875" style="1" customWidth="1"/>
    <col min="14338" max="14338" width="17.625" style="1" customWidth="1"/>
    <col min="14339" max="14339" width="11.25" style="1" customWidth="1"/>
    <col min="14340" max="14340" width="13.75" style="1" customWidth="1"/>
    <col min="14341" max="14341" width="12.25" style="1" customWidth="1"/>
    <col min="14342" max="14342" width="13.375" style="1" customWidth="1"/>
    <col min="14343" max="14343" width="13.125" style="1" customWidth="1"/>
    <col min="14344" max="14592" width="22.25" style="1"/>
    <col min="14593" max="14593" width="17.875" style="1" customWidth="1"/>
    <col min="14594" max="14594" width="17.625" style="1" customWidth="1"/>
    <col min="14595" max="14595" width="11.25" style="1" customWidth="1"/>
    <col min="14596" max="14596" width="13.75" style="1" customWidth="1"/>
    <col min="14597" max="14597" width="12.25" style="1" customWidth="1"/>
    <col min="14598" max="14598" width="13.375" style="1" customWidth="1"/>
    <col min="14599" max="14599" width="13.125" style="1" customWidth="1"/>
    <col min="14600" max="14848" width="22.25" style="1"/>
    <col min="14849" max="14849" width="17.875" style="1" customWidth="1"/>
    <col min="14850" max="14850" width="17.625" style="1" customWidth="1"/>
    <col min="14851" max="14851" width="11.25" style="1" customWidth="1"/>
    <col min="14852" max="14852" width="13.75" style="1" customWidth="1"/>
    <col min="14853" max="14853" width="12.25" style="1" customWidth="1"/>
    <col min="14854" max="14854" width="13.375" style="1" customWidth="1"/>
    <col min="14855" max="14855" width="13.125" style="1" customWidth="1"/>
    <col min="14856" max="15104" width="22.25" style="1"/>
    <col min="15105" max="15105" width="17.875" style="1" customWidth="1"/>
    <col min="15106" max="15106" width="17.625" style="1" customWidth="1"/>
    <col min="15107" max="15107" width="11.25" style="1" customWidth="1"/>
    <col min="15108" max="15108" width="13.75" style="1" customWidth="1"/>
    <col min="15109" max="15109" width="12.25" style="1" customWidth="1"/>
    <col min="15110" max="15110" width="13.375" style="1" customWidth="1"/>
    <col min="15111" max="15111" width="13.125" style="1" customWidth="1"/>
    <col min="15112" max="15360" width="22.25" style="1"/>
    <col min="15361" max="15361" width="17.875" style="1" customWidth="1"/>
    <col min="15362" max="15362" width="17.625" style="1" customWidth="1"/>
    <col min="15363" max="15363" width="11.25" style="1" customWidth="1"/>
    <col min="15364" max="15364" width="13.75" style="1" customWidth="1"/>
    <col min="15365" max="15365" width="12.25" style="1" customWidth="1"/>
    <col min="15366" max="15366" width="13.375" style="1" customWidth="1"/>
    <col min="15367" max="15367" width="13.125" style="1" customWidth="1"/>
    <col min="15368" max="15616" width="22.25" style="1"/>
    <col min="15617" max="15617" width="17.875" style="1" customWidth="1"/>
    <col min="15618" max="15618" width="17.625" style="1" customWidth="1"/>
    <col min="15619" max="15619" width="11.25" style="1" customWidth="1"/>
    <col min="15620" max="15620" width="13.75" style="1" customWidth="1"/>
    <col min="15621" max="15621" width="12.25" style="1" customWidth="1"/>
    <col min="15622" max="15622" width="13.375" style="1" customWidth="1"/>
    <col min="15623" max="15623" width="13.125" style="1" customWidth="1"/>
    <col min="15624" max="15872" width="22.25" style="1"/>
    <col min="15873" max="15873" width="17.875" style="1" customWidth="1"/>
    <col min="15874" max="15874" width="17.625" style="1" customWidth="1"/>
    <col min="15875" max="15875" width="11.25" style="1" customWidth="1"/>
    <col min="15876" max="15876" width="13.75" style="1" customWidth="1"/>
    <col min="15877" max="15877" width="12.25" style="1" customWidth="1"/>
    <col min="15878" max="15878" width="13.375" style="1" customWidth="1"/>
    <col min="15879" max="15879" width="13.125" style="1" customWidth="1"/>
    <col min="15880" max="16128" width="22.25" style="1"/>
    <col min="16129" max="16129" width="17.875" style="1" customWidth="1"/>
    <col min="16130" max="16130" width="17.625" style="1" customWidth="1"/>
    <col min="16131" max="16131" width="11.25" style="1" customWidth="1"/>
    <col min="16132" max="16132" width="13.75" style="1" customWidth="1"/>
    <col min="16133" max="16133" width="12.25" style="1" customWidth="1"/>
    <col min="16134" max="16134" width="13.375" style="1" customWidth="1"/>
    <col min="16135" max="16135" width="13.125" style="1" customWidth="1"/>
    <col min="16136" max="16384" width="22.25" style="1"/>
  </cols>
  <sheetData>
    <row r="1" spans="1:7" ht="27" customHeight="1">
      <c r="A1" s="120" t="s">
        <v>2193</v>
      </c>
    </row>
    <row r="2" spans="1:7" ht="42" customHeight="1">
      <c r="A2" s="153" t="s">
        <v>2210</v>
      </c>
      <c r="B2" s="153"/>
      <c r="C2" s="153"/>
      <c r="D2" s="153"/>
      <c r="E2" s="153"/>
      <c r="F2" s="153"/>
      <c r="G2" s="153"/>
    </row>
    <row r="3" spans="1:7" ht="42" customHeight="1">
      <c r="A3" s="60" t="s">
        <v>718</v>
      </c>
      <c r="B3" s="2" t="s">
        <v>1</v>
      </c>
      <c r="C3" s="2" t="s">
        <v>2</v>
      </c>
      <c r="D3" s="3" t="s">
        <v>4</v>
      </c>
      <c r="E3" s="2" t="s">
        <v>5</v>
      </c>
      <c r="F3" s="2" t="s">
        <v>6</v>
      </c>
      <c r="G3" s="2" t="s">
        <v>7</v>
      </c>
    </row>
    <row r="4" spans="1:7" ht="42" customHeight="1">
      <c r="A4" s="13" t="s">
        <v>2159</v>
      </c>
      <c r="B4" s="13" t="s">
        <v>2160</v>
      </c>
      <c r="C4" s="13" t="s">
        <v>2161</v>
      </c>
      <c r="D4" s="39">
        <v>15000</v>
      </c>
      <c r="E4" s="16"/>
      <c r="F4" s="16"/>
      <c r="G4" s="16"/>
    </row>
    <row r="5" spans="1:7" ht="42" customHeight="1">
      <c r="A5" s="13" t="s">
        <v>2162</v>
      </c>
      <c r="B5" s="13" t="s">
        <v>2163</v>
      </c>
      <c r="C5" s="13" t="s">
        <v>2161</v>
      </c>
      <c r="D5" s="39">
        <v>5000</v>
      </c>
      <c r="E5" s="16"/>
      <c r="F5" s="16"/>
      <c r="G5" s="16"/>
    </row>
    <row r="6" spans="1:7" ht="42" customHeight="1">
      <c r="A6" s="13" t="s">
        <v>2164</v>
      </c>
      <c r="B6" s="13" t="s">
        <v>2165</v>
      </c>
      <c r="C6" s="13" t="s">
        <v>2161</v>
      </c>
      <c r="D6" s="39">
        <v>2000</v>
      </c>
      <c r="E6" s="16"/>
      <c r="F6" s="16"/>
      <c r="G6" s="16"/>
    </row>
    <row r="7" spans="1:7" ht="42" customHeight="1">
      <c r="A7" s="13" t="s">
        <v>2166</v>
      </c>
      <c r="B7" s="13" t="s">
        <v>2167</v>
      </c>
      <c r="C7" s="13" t="s">
        <v>2161</v>
      </c>
      <c r="D7" s="39">
        <v>10000</v>
      </c>
      <c r="E7" s="16"/>
      <c r="F7" s="16"/>
      <c r="G7" s="16"/>
    </row>
    <row r="8" spans="1:7" ht="42" customHeight="1">
      <c r="A8" s="13" t="s">
        <v>2168</v>
      </c>
      <c r="B8" s="13" t="s">
        <v>2169</v>
      </c>
      <c r="C8" s="13" t="s">
        <v>2161</v>
      </c>
      <c r="D8" s="39">
        <v>5000</v>
      </c>
      <c r="E8" s="16"/>
      <c r="F8" s="16"/>
      <c r="G8" s="16"/>
    </row>
  </sheetData>
  <mergeCells count="1">
    <mergeCell ref="A2:G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sqref="A1:XFD1"/>
    </sheetView>
  </sheetViews>
  <sheetFormatPr defaultRowHeight="13.5"/>
  <cols>
    <col min="2" max="2" width="18" customWidth="1"/>
    <col min="3" max="3" width="13.875" customWidth="1"/>
    <col min="6" max="6" width="14.625" customWidth="1"/>
    <col min="7" max="7" width="29.125" customWidth="1"/>
    <col min="8" max="8" width="19.75" customWidth="1"/>
    <col min="9" max="9" width="18.25" customWidth="1"/>
  </cols>
  <sheetData>
    <row r="1" spans="1:9">
      <c r="A1" s="69" t="s">
        <v>2232</v>
      </c>
      <c r="B1" s="61"/>
      <c r="C1" s="61"/>
      <c r="D1" s="61"/>
      <c r="E1" s="167" t="s">
        <v>2233</v>
      </c>
      <c r="F1" s="167"/>
      <c r="G1" s="38"/>
      <c r="H1" s="38"/>
      <c r="I1" s="38"/>
    </row>
    <row r="2" spans="1:9">
      <c r="A2" s="61" t="s">
        <v>2211</v>
      </c>
      <c r="B2" s="38" t="s">
        <v>2212</v>
      </c>
      <c r="C2" s="38" t="s">
        <v>2</v>
      </c>
      <c r="D2" s="70" t="s">
        <v>2213</v>
      </c>
      <c r="E2" s="38" t="s">
        <v>2214</v>
      </c>
      <c r="F2" s="38" t="s">
        <v>2215</v>
      </c>
      <c r="G2" s="38" t="s">
        <v>2216</v>
      </c>
      <c r="H2" s="38"/>
      <c r="I2" s="38"/>
    </row>
    <row r="3" spans="1:9">
      <c r="A3" s="38">
        <v>1</v>
      </c>
      <c r="B3" s="38" t="s">
        <v>2217</v>
      </c>
      <c r="C3" s="38" t="s">
        <v>2218</v>
      </c>
      <c r="D3" s="70" t="s">
        <v>2219</v>
      </c>
      <c r="E3" s="38"/>
      <c r="F3" s="38"/>
      <c r="G3" s="62"/>
      <c r="H3" s="38"/>
      <c r="I3" s="38"/>
    </row>
    <row r="4" spans="1:9">
      <c r="A4" s="38">
        <v>2</v>
      </c>
      <c r="B4" s="38" t="s">
        <v>2220</v>
      </c>
      <c r="C4" s="38" t="s">
        <v>2221</v>
      </c>
      <c r="D4" s="70" t="s">
        <v>2219</v>
      </c>
      <c r="E4" s="38"/>
      <c r="F4" s="38"/>
      <c r="G4" s="62"/>
      <c r="H4" s="38"/>
      <c r="I4" s="38"/>
    </row>
    <row r="5" spans="1:9">
      <c r="A5" s="38">
        <v>3</v>
      </c>
      <c r="B5" s="38" t="s">
        <v>2222</v>
      </c>
      <c r="C5" s="38" t="s">
        <v>2223</v>
      </c>
      <c r="D5" s="70" t="s">
        <v>2219</v>
      </c>
      <c r="E5" s="71"/>
      <c r="F5" s="71"/>
      <c r="G5" s="62" t="s">
        <v>2224</v>
      </c>
      <c r="H5" s="38"/>
      <c r="I5" s="38"/>
    </row>
    <row r="6" spans="1:9" ht="27">
      <c r="A6" s="38">
        <v>4</v>
      </c>
      <c r="B6" s="71" t="s">
        <v>2225</v>
      </c>
      <c r="C6" s="38"/>
      <c r="D6" s="70" t="s">
        <v>2226</v>
      </c>
      <c r="E6" s="38"/>
      <c r="F6" s="38"/>
      <c r="G6" s="62" t="s">
        <v>2227</v>
      </c>
      <c r="H6" s="38"/>
      <c r="I6" s="38"/>
    </row>
    <row r="7" spans="1:9">
      <c r="A7" s="38">
        <v>5</v>
      </c>
      <c r="B7" s="38" t="s">
        <v>2228</v>
      </c>
      <c r="C7" s="38"/>
      <c r="D7" s="70" t="s">
        <v>2229</v>
      </c>
      <c r="E7" s="38"/>
      <c r="F7" s="38"/>
      <c r="G7" s="62"/>
      <c r="H7" s="38"/>
      <c r="I7" s="38"/>
    </row>
    <row r="8" spans="1:9">
      <c r="A8" s="38">
        <v>6</v>
      </c>
      <c r="B8" s="38" t="s">
        <v>2230</v>
      </c>
      <c r="C8" s="38"/>
      <c r="D8" s="70" t="s">
        <v>2231</v>
      </c>
      <c r="E8" s="38"/>
      <c r="F8" s="38"/>
      <c r="G8" s="62"/>
      <c r="H8" s="38"/>
      <c r="I8" s="38"/>
    </row>
    <row r="9" spans="1:9" ht="24.75" customHeight="1">
      <c r="A9" s="168" t="s">
        <v>2234</v>
      </c>
      <c r="B9" s="169"/>
      <c r="C9" s="169"/>
      <c r="D9" s="169"/>
      <c r="E9" s="169"/>
      <c r="F9" s="169"/>
      <c r="G9" s="169"/>
      <c r="H9" s="169"/>
      <c r="I9" s="170"/>
    </row>
  </sheetData>
  <mergeCells count="2">
    <mergeCell ref="E1:F1"/>
    <mergeCell ref="A9:I9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G6" sqref="G6"/>
    </sheetView>
  </sheetViews>
  <sheetFormatPr defaultRowHeight="13.5"/>
  <cols>
    <col min="1" max="1" width="20.625" customWidth="1"/>
    <col min="2" max="2" width="22.375" customWidth="1"/>
    <col min="3" max="3" width="28.75" customWidth="1"/>
    <col min="4" max="4" width="21.625" customWidth="1"/>
  </cols>
  <sheetData>
    <row r="1" spans="1:4" ht="18" customHeight="1">
      <c r="A1" s="69" t="s">
        <v>2192</v>
      </c>
      <c r="B1" s="61"/>
      <c r="C1" s="73" t="s">
        <v>2251</v>
      </c>
      <c r="D1" s="61"/>
    </row>
    <row r="2" spans="1:4" ht="25.5" customHeight="1">
      <c r="A2" s="61" t="s">
        <v>2242</v>
      </c>
      <c r="B2" s="38" t="s">
        <v>2</v>
      </c>
      <c r="C2" s="38" t="s">
        <v>2252</v>
      </c>
      <c r="D2" s="38" t="s">
        <v>2253</v>
      </c>
    </row>
    <row r="3" spans="1:4" ht="17.25" customHeight="1">
      <c r="A3" s="167" t="s">
        <v>2243</v>
      </c>
      <c r="B3" s="38" t="s">
        <v>2244</v>
      </c>
      <c r="C3" s="38"/>
      <c r="D3" s="38"/>
    </row>
    <row r="4" spans="1:4" ht="18" customHeight="1">
      <c r="A4" s="167"/>
      <c r="B4" s="38" t="s">
        <v>2245</v>
      </c>
      <c r="C4" s="38"/>
      <c r="D4" s="38"/>
    </row>
    <row r="5" spans="1:4" ht="21" customHeight="1">
      <c r="A5" s="167"/>
      <c r="B5" s="38" t="s">
        <v>2246</v>
      </c>
      <c r="C5" s="38"/>
      <c r="D5" s="38"/>
    </row>
    <row r="6" spans="1:4" ht="17.25" customHeight="1">
      <c r="A6" s="38" t="s">
        <v>2247</v>
      </c>
      <c r="B6" s="38"/>
      <c r="C6" s="38"/>
      <c r="D6" s="38"/>
    </row>
    <row r="7" spans="1:4" ht="14.25" customHeight="1">
      <c r="A7" s="38" t="s">
        <v>2248</v>
      </c>
      <c r="B7" s="38"/>
      <c r="C7" s="38"/>
      <c r="D7" s="38"/>
    </row>
    <row r="8" spans="1:4" ht="18" customHeight="1">
      <c r="A8" s="38" t="s">
        <v>2249</v>
      </c>
      <c r="B8" s="38" t="s">
        <v>2250</v>
      </c>
      <c r="C8" s="38"/>
      <c r="D8" s="38"/>
    </row>
  </sheetData>
  <mergeCells count="1">
    <mergeCell ref="A3:A5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activeCell="C5" sqref="C5"/>
    </sheetView>
  </sheetViews>
  <sheetFormatPr defaultRowHeight="13.5"/>
  <cols>
    <col min="1" max="1" width="25.5" customWidth="1"/>
    <col min="2" max="2" width="9.125" customWidth="1"/>
    <col min="3" max="3" width="33.875" customWidth="1"/>
  </cols>
  <sheetData>
    <row r="1" spans="1:5" s="1" customFormat="1" ht="27" customHeight="1">
      <c r="A1" s="120" t="s">
        <v>2193</v>
      </c>
    </row>
    <row r="2" spans="1:5">
      <c r="A2" s="171" t="s">
        <v>3016</v>
      </c>
      <c r="B2" s="172"/>
      <c r="C2" s="172"/>
      <c r="D2" s="172"/>
      <c r="E2" s="173"/>
    </row>
    <row r="3" spans="1:5">
      <c r="A3" s="50" t="s">
        <v>2242</v>
      </c>
      <c r="B3" s="50"/>
      <c r="C3" s="50" t="s">
        <v>2271</v>
      </c>
      <c r="D3" s="76" t="s">
        <v>2272</v>
      </c>
      <c r="E3" s="76" t="s">
        <v>2374</v>
      </c>
    </row>
    <row r="4" spans="1:5">
      <c r="A4" s="77" t="s">
        <v>2273</v>
      </c>
      <c r="B4" s="77"/>
      <c r="C4" s="77" t="s">
        <v>2274</v>
      </c>
      <c r="D4" s="78"/>
      <c r="E4" s="78"/>
    </row>
    <row r="5" spans="1:5">
      <c r="A5" s="77" t="s">
        <v>2275</v>
      </c>
      <c r="B5" s="77"/>
      <c r="C5" s="77" t="s">
        <v>2276</v>
      </c>
      <c r="D5" s="78"/>
      <c r="E5" s="78"/>
    </row>
    <row r="6" spans="1:5">
      <c r="A6" s="77" t="s">
        <v>2277</v>
      </c>
      <c r="B6" s="77"/>
      <c r="C6" s="77" t="s">
        <v>2278</v>
      </c>
      <c r="D6" s="78"/>
      <c r="E6" s="78"/>
    </row>
    <row r="7" spans="1:5">
      <c r="A7" s="77" t="s">
        <v>2279</v>
      </c>
      <c r="B7" s="77"/>
      <c r="C7" s="77" t="s">
        <v>2280</v>
      </c>
      <c r="D7" s="78"/>
      <c r="E7" s="78"/>
    </row>
    <row r="8" spans="1:5">
      <c r="A8" s="77" t="s">
        <v>2281</v>
      </c>
      <c r="B8" s="77"/>
      <c r="C8" s="77" t="s">
        <v>2282</v>
      </c>
      <c r="D8" s="78"/>
      <c r="E8" s="78"/>
    </row>
    <row r="9" spans="1:5">
      <c r="A9" s="77" t="s">
        <v>2283</v>
      </c>
      <c r="B9" s="77"/>
      <c r="C9" s="77" t="s">
        <v>2284</v>
      </c>
      <c r="D9" s="78"/>
      <c r="E9" s="78"/>
    </row>
    <row r="10" spans="1:5">
      <c r="A10" s="77" t="s">
        <v>2285</v>
      </c>
      <c r="B10" s="77"/>
      <c r="C10" s="77" t="s">
        <v>2286</v>
      </c>
      <c r="D10" s="78"/>
      <c r="E10" s="78"/>
    </row>
    <row r="11" spans="1:5">
      <c r="A11" s="77" t="s">
        <v>2287</v>
      </c>
      <c r="B11" s="77"/>
      <c r="C11" s="77" t="s">
        <v>2288</v>
      </c>
      <c r="D11" s="78"/>
      <c r="E11" s="78"/>
    </row>
    <row r="12" spans="1:5">
      <c r="A12" s="77" t="s">
        <v>2289</v>
      </c>
      <c r="B12" s="77"/>
      <c r="C12" s="77" t="s">
        <v>2290</v>
      </c>
      <c r="D12" s="78"/>
      <c r="E12" s="78"/>
    </row>
    <row r="13" spans="1:5">
      <c r="A13" s="77" t="s">
        <v>2291</v>
      </c>
      <c r="B13" s="77"/>
      <c r="C13" s="77" t="s">
        <v>2292</v>
      </c>
      <c r="D13" s="78"/>
      <c r="E13" s="78"/>
    </row>
    <row r="14" spans="1:5">
      <c r="A14" s="77" t="s">
        <v>2293</v>
      </c>
      <c r="B14" s="77"/>
      <c r="C14" s="77" t="s">
        <v>2294</v>
      </c>
      <c r="D14" s="78"/>
      <c r="E14" s="78"/>
    </row>
    <row r="15" spans="1:5">
      <c r="A15" s="77" t="s">
        <v>2295</v>
      </c>
      <c r="B15" s="77"/>
      <c r="C15" s="77" t="s">
        <v>2296</v>
      </c>
      <c r="D15" s="78"/>
      <c r="E15" s="78"/>
    </row>
    <row r="16" spans="1:5">
      <c r="A16" s="77" t="s">
        <v>2297</v>
      </c>
      <c r="B16" s="77"/>
      <c r="C16" s="77" t="s">
        <v>2298</v>
      </c>
      <c r="D16" s="78"/>
      <c r="E16" s="78"/>
    </row>
    <row r="17" spans="1:5">
      <c r="A17" s="77" t="s">
        <v>2299</v>
      </c>
      <c r="B17" s="77"/>
      <c r="C17" s="77" t="s">
        <v>2300</v>
      </c>
      <c r="D17" s="78"/>
      <c r="E17" s="78"/>
    </row>
    <row r="18" spans="1:5">
      <c r="A18" s="77" t="s">
        <v>2301</v>
      </c>
      <c r="B18" s="77"/>
      <c r="C18" s="77" t="s">
        <v>2302</v>
      </c>
      <c r="D18" s="78"/>
      <c r="E18" s="78"/>
    </row>
    <row r="19" spans="1:5">
      <c r="A19" s="77" t="s">
        <v>2303</v>
      </c>
      <c r="B19" s="77"/>
      <c r="C19" s="77"/>
      <c r="D19" s="78"/>
      <c r="E19" s="78"/>
    </row>
    <row r="20" spans="1:5">
      <c r="A20" s="77" t="s">
        <v>2304</v>
      </c>
      <c r="B20" s="77"/>
      <c r="C20" s="77" t="s">
        <v>2305</v>
      </c>
      <c r="D20" s="78"/>
      <c r="E20" s="78"/>
    </row>
    <row r="21" spans="1:5">
      <c r="A21" s="77" t="s">
        <v>2306</v>
      </c>
      <c r="B21" s="77"/>
      <c r="C21" s="77" t="s">
        <v>2307</v>
      </c>
      <c r="D21" s="78"/>
      <c r="E21" s="78"/>
    </row>
    <row r="22" spans="1:5">
      <c r="A22" s="77" t="s">
        <v>2273</v>
      </c>
      <c r="B22" s="77"/>
      <c r="C22" s="77" t="s">
        <v>2274</v>
      </c>
      <c r="D22" s="78"/>
      <c r="E22" s="78"/>
    </row>
    <row r="23" spans="1:5">
      <c r="A23" s="77" t="s">
        <v>2308</v>
      </c>
      <c r="B23" s="77"/>
      <c r="C23" s="77" t="s">
        <v>2309</v>
      </c>
      <c r="D23" s="78"/>
      <c r="E23" s="78"/>
    </row>
    <row r="24" spans="1:5">
      <c r="A24" s="77" t="s">
        <v>2310</v>
      </c>
      <c r="B24" s="77"/>
      <c r="C24" s="77" t="s">
        <v>2311</v>
      </c>
      <c r="D24" s="78"/>
      <c r="E24" s="78"/>
    </row>
    <row r="25" spans="1:5">
      <c r="A25" s="77" t="s">
        <v>948</v>
      </c>
      <c r="B25" s="77"/>
      <c r="C25" s="77" t="s">
        <v>2312</v>
      </c>
      <c r="D25" s="78"/>
      <c r="E25" s="78"/>
    </row>
    <row r="26" spans="1:5">
      <c r="A26" s="77" t="s">
        <v>2313</v>
      </c>
      <c r="B26" s="77"/>
      <c r="C26" s="77" t="s">
        <v>2314</v>
      </c>
      <c r="D26" s="78"/>
      <c r="E26" s="78"/>
    </row>
    <row r="27" spans="1:5">
      <c r="A27" s="77" t="s">
        <v>2315</v>
      </c>
      <c r="B27" s="77"/>
      <c r="C27" s="77" t="s">
        <v>2316</v>
      </c>
      <c r="D27" s="78"/>
      <c r="E27" s="78"/>
    </row>
    <row r="28" spans="1:5">
      <c r="A28" s="77" t="s">
        <v>2317</v>
      </c>
      <c r="B28" s="77"/>
      <c r="C28" s="77" t="s">
        <v>2318</v>
      </c>
      <c r="D28" s="78"/>
      <c r="E28" s="78"/>
    </row>
    <row r="29" spans="1:5">
      <c r="A29" s="77" t="s">
        <v>2319</v>
      </c>
      <c r="B29" s="77"/>
      <c r="C29" s="77" t="s">
        <v>2320</v>
      </c>
      <c r="D29" s="78"/>
      <c r="E29" s="78"/>
    </row>
    <row r="30" spans="1:5">
      <c r="A30" s="77" t="s">
        <v>2304</v>
      </c>
      <c r="B30" s="77"/>
      <c r="C30" s="77" t="s">
        <v>2321</v>
      </c>
      <c r="D30" s="78"/>
      <c r="E30" s="78"/>
    </row>
    <row r="31" spans="1:5">
      <c r="A31" s="77" t="s">
        <v>2322</v>
      </c>
      <c r="B31" s="77"/>
      <c r="C31" s="77" t="s">
        <v>2323</v>
      </c>
      <c r="D31" s="78"/>
      <c r="E31" s="78"/>
    </row>
    <row r="32" spans="1:5">
      <c r="A32" s="77" t="s">
        <v>2324</v>
      </c>
      <c r="B32" s="77"/>
      <c r="C32" s="77" t="s">
        <v>2325</v>
      </c>
      <c r="D32" s="78"/>
      <c r="E32" s="78"/>
    </row>
    <row r="33" spans="1:5">
      <c r="A33" s="77" t="s">
        <v>2326</v>
      </c>
      <c r="B33" s="77"/>
      <c r="C33" s="77"/>
      <c r="D33" s="78"/>
      <c r="E33" s="78"/>
    </row>
    <row r="34" spans="1:5">
      <c r="A34" s="77" t="s">
        <v>2327</v>
      </c>
      <c r="B34" s="77"/>
      <c r="C34" s="77" t="s">
        <v>2328</v>
      </c>
      <c r="D34" s="78"/>
      <c r="E34" s="78"/>
    </row>
    <row r="35" spans="1:5">
      <c r="A35" s="77" t="s">
        <v>2327</v>
      </c>
      <c r="B35" s="77"/>
      <c r="C35" s="77" t="s">
        <v>2329</v>
      </c>
      <c r="D35" s="78"/>
      <c r="E35" s="78"/>
    </row>
    <row r="36" spans="1:5">
      <c r="A36" s="77" t="s">
        <v>2319</v>
      </c>
      <c r="B36" s="77"/>
      <c r="C36" s="77" t="s">
        <v>2330</v>
      </c>
      <c r="D36" s="78"/>
      <c r="E36" s="78"/>
    </row>
    <row r="37" spans="1:5">
      <c r="A37" s="77" t="s">
        <v>2331</v>
      </c>
      <c r="B37" s="77"/>
      <c r="C37" s="77" t="s">
        <v>2332</v>
      </c>
      <c r="D37" s="78"/>
      <c r="E37" s="78"/>
    </row>
    <row r="38" spans="1:5">
      <c r="A38" s="77" t="s">
        <v>2327</v>
      </c>
      <c r="B38" s="77"/>
      <c r="C38" s="77" t="s">
        <v>2333</v>
      </c>
      <c r="D38" s="78"/>
      <c r="E38" s="78"/>
    </row>
    <row r="39" spans="1:5">
      <c r="A39" s="77" t="s">
        <v>2319</v>
      </c>
      <c r="B39" s="77"/>
      <c r="C39" s="77" t="s">
        <v>2334</v>
      </c>
      <c r="D39" s="78"/>
      <c r="E39" s="78"/>
    </row>
    <row r="40" spans="1:5">
      <c r="A40" s="77" t="s">
        <v>2335</v>
      </c>
      <c r="B40" s="77"/>
      <c r="C40" s="77" t="s">
        <v>2336</v>
      </c>
      <c r="D40" s="78"/>
      <c r="E40" s="78"/>
    </row>
    <row r="41" spans="1:5">
      <c r="A41" s="77" t="s">
        <v>2337</v>
      </c>
      <c r="B41" s="77"/>
      <c r="C41" s="77" t="s">
        <v>2338</v>
      </c>
      <c r="D41" s="78"/>
      <c r="E41" s="78"/>
    </row>
    <row r="42" spans="1:5">
      <c r="A42" s="77" t="s">
        <v>2303</v>
      </c>
      <c r="B42" s="77"/>
      <c r="C42" s="77" t="s">
        <v>2339</v>
      </c>
      <c r="D42" s="78"/>
      <c r="E42" s="78"/>
    </row>
    <row r="43" spans="1:5">
      <c r="A43" s="77" t="s">
        <v>2331</v>
      </c>
      <c r="B43" s="77"/>
      <c r="C43" s="77" t="s">
        <v>2340</v>
      </c>
      <c r="D43" s="78"/>
      <c r="E43" s="78"/>
    </row>
    <row r="44" spans="1:5">
      <c r="A44" s="50" t="s">
        <v>2341</v>
      </c>
      <c r="B44" s="50"/>
      <c r="C44" s="50" t="s">
        <v>2342</v>
      </c>
      <c r="D44" s="76"/>
      <c r="E44" s="76"/>
    </row>
    <row r="45" spans="1:5">
      <c r="A45" s="50" t="s">
        <v>2343</v>
      </c>
      <c r="B45" s="50"/>
      <c r="C45" s="50" t="s">
        <v>2344</v>
      </c>
      <c r="D45" s="76"/>
      <c r="E45" s="76"/>
    </row>
    <row r="46" spans="1:5">
      <c r="A46" s="50" t="s">
        <v>2343</v>
      </c>
      <c r="B46" s="50"/>
      <c r="C46" s="50" t="s">
        <v>2345</v>
      </c>
      <c r="D46" s="76"/>
      <c r="E46" s="76"/>
    </row>
    <row r="47" spans="1:5">
      <c r="A47" s="50" t="s">
        <v>2319</v>
      </c>
      <c r="B47" s="50"/>
      <c r="C47" s="50" t="s">
        <v>2346</v>
      </c>
      <c r="D47" s="76"/>
      <c r="E47" s="76"/>
    </row>
    <row r="48" spans="1:5">
      <c r="A48" s="50" t="s">
        <v>2347</v>
      </c>
      <c r="B48" s="50"/>
      <c r="C48" s="50" t="s">
        <v>2348</v>
      </c>
      <c r="D48" s="76"/>
      <c r="E48" s="76"/>
    </row>
    <row r="49" spans="1:5">
      <c r="A49" s="50" t="s">
        <v>2303</v>
      </c>
      <c r="B49" s="50"/>
      <c r="C49" s="50" t="s">
        <v>2349</v>
      </c>
      <c r="D49" s="76"/>
      <c r="E49" s="76"/>
    </row>
    <row r="50" spans="1:5">
      <c r="A50" s="50" t="s">
        <v>2350</v>
      </c>
      <c r="B50" s="50"/>
      <c r="C50" s="50" t="s">
        <v>2351</v>
      </c>
      <c r="D50" s="76"/>
      <c r="E50" s="76"/>
    </row>
    <row r="51" spans="1:5">
      <c r="A51" s="50" t="s">
        <v>2319</v>
      </c>
      <c r="B51" s="50"/>
      <c r="C51" s="50" t="s">
        <v>2352</v>
      </c>
      <c r="D51" s="76"/>
      <c r="E51" s="76"/>
    </row>
    <row r="52" spans="1:5">
      <c r="A52" s="50" t="s">
        <v>2308</v>
      </c>
      <c r="B52" s="50"/>
      <c r="C52" s="50" t="s">
        <v>2309</v>
      </c>
      <c r="D52" s="76"/>
      <c r="E52" s="76"/>
    </row>
    <row r="53" spans="1:5">
      <c r="A53" s="50" t="s">
        <v>2353</v>
      </c>
      <c r="B53" s="50"/>
      <c r="C53" s="50" t="s">
        <v>2354</v>
      </c>
      <c r="D53" s="76"/>
      <c r="E53" s="76"/>
    </row>
    <row r="54" spans="1:5">
      <c r="A54" s="50" t="s">
        <v>2322</v>
      </c>
      <c r="B54" s="50"/>
      <c r="C54" s="50" t="s">
        <v>2355</v>
      </c>
      <c r="D54" s="76"/>
      <c r="E54" s="76"/>
    </row>
    <row r="55" spans="1:5">
      <c r="A55" s="50" t="s">
        <v>2356</v>
      </c>
      <c r="B55" s="50"/>
      <c r="C55" s="50" t="s">
        <v>2357</v>
      </c>
      <c r="D55" s="76"/>
      <c r="E55" s="76"/>
    </row>
    <row r="56" spans="1:5">
      <c r="A56" s="50" t="s">
        <v>2358</v>
      </c>
      <c r="B56" s="50"/>
      <c r="C56" s="50" t="s">
        <v>2359</v>
      </c>
      <c r="D56" s="76"/>
      <c r="E56" s="76"/>
    </row>
    <row r="57" spans="1:5">
      <c r="A57" s="50" t="s">
        <v>2360</v>
      </c>
      <c r="B57" s="50"/>
      <c r="C57" s="50" t="s">
        <v>2361</v>
      </c>
      <c r="D57" s="76"/>
      <c r="E57" s="76"/>
    </row>
    <row r="58" spans="1:5">
      <c r="A58" s="50" t="s">
        <v>2362</v>
      </c>
      <c r="B58" s="50"/>
      <c r="C58" s="50" t="s">
        <v>2363</v>
      </c>
      <c r="D58" s="76"/>
      <c r="E58" s="76"/>
    </row>
    <row r="59" spans="1:5">
      <c r="A59" s="50" t="s">
        <v>2364</v>
      </c>
      <c r="B59" s="50"/>
      <c r="C59" s="50" t="s">
        <v>2365</v>
      </c>
      <c r="D59" s="76"/>
      <c r="E59" s="76"/>
    </row>
    <row r="60" spans="1:5">
      <c r="A60" s="50" t="s">
        <v>2366</v>
      </c>
      <c r="B60" s="50"/>
      <c r="C60" s="50" t="s">
        <v>2367</v>
      </c>
      <c r="D60" s="76"/>
      <c r="E60" s="76"/>
    </row>
    <row r="61" spans="1:5">
      <c r="A61" s="50" t="s">
        <v>2368</v>
      </c>
      <c r="B61" s="50"/>
      <c r="C61" s="50" t="s">
        <v>2369</v>
      </c>
      <c r="D61" s="76"/>
      <c r="E61" s="76"/>
    </row>
    <row r="62" spans="1:5">
      <c r="A62" s="50" t="s">
        <v>2370</v>
      </c>
      <c r="B62" s="50"/>
      <c r="C62" s="50" t="s">
        <v>2371</v>
      </c>
      <c r="D62" s="76"/>
      <c r="E62" s="76"/>
    </row>
    <row r="63" spans="1:5">
      <c r="A63" s="50" t="s">
        <v>2331</v>
      </c>
      <c r="B63" s="50"/>
      <c r="C63" s="50" t="s">
        <v>2340</v>
      </c>
      <c r="D63" s="76"/>
      <c r="E63" s="76"/>
    </row>
    <row r="64" spans="1:5">
      <c r="A64" s="50" t="s">
        <v>2319</v>
      </c>
      <c r="B64" s="50"/>
      <c r="C64" s="50" t="s">
        <v>2372</v>
      </c>
      <c r="D64" s="76"/>
      <c r="E64" s="76"/>
    </row>
    <row r="65" spans="1:5">
      <c r="A65" s="50" t="s">
        <v>2331</v>
      </c>
      <c r="B65" s="50"/>
      <c r="C65" s="50" t="s">
        <v>2332</v>
      </c>
      <c r="D65" s="76"/>
      <c r="E65" s="76"/>
    </row>
    <row r="66" spans="1:5">
      <c r="A66" s="50" t="s">
        <v>2331</v>
      </c>
      <c r="B66" s="50"/>
      <c r="C66" s="50" t="s">
        <v>2340</v>
      </c>
      <c r="D66" s="76"/>
      <c r="E66" s="76"/>
    </row>
    <row r="67" spans="1:5">
      <c r="A67" s="50" t="s">
        <v>2317</v>
      </c>
      <c r="B67" s="50"/>
      <c r="C67" s="50" t="s">
        <v>2318</v>
      </c>
      <c r="D67" s="76"/>
      <c r="E67" s="76"/>
    </row>
    <row r="68" spans="1:5">
      <c r="A68" s="50" t="s">
        <v>2310</v>
      </c>
      <c r="B68" s="50"/>
      <c r="C68" s="50" t="s">
        <v>2311</v>
      </c>
      <c r="D68" s="76"/>
      <c r="E68" s="76"/>
    </row>
    <row r="69" spans="1:5">
      <c r="A69" s="50" t="s">
        <v>2373</v>
      </c>
      <c r="B69" s="50"/>
      <c r="C69" s="50"/>
      <c r="D69" s="76"/>
      <c r="E69" s="76"/>
    </row>
  </sheetData>
  <mergeCells count="1">
    <mergeCell ref="A2:E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9"/>
  <sheetViews>
    <sheetView workbookViewId="0">
      <selection activeCell="H20" sqref="H20"/>
    </sheetView>
  </sheetViews>
  <sheetFormatPr defaultRowHeight="13.5"/>
  <cols>
    <col min="2" max="2" width="15.625" customWidth="1"/>
    <col min="3" max="3" width="21.875" customWidth="1"/>
    <col min="4" max="5" width="23.25" customWidth="1"/>
    <col min="6" max="6" width="19.75" customWidth="1"/>
  </cols>
  <sheetData>
    <row r="1" spans="1:6" ht="25.5">
      <c r="A1" s="79" t="s">
        <v>2192</v>
      </c>
      <c r="B1" s="80"/>
      <c r="C1" s="80"/>
      <c r="D1" s="80"/>
      <c r="E1" s="174" t="s">
        <v>2251</v>
      </c>
      <c r="F1" s="175"/>
    </row>
    <row r="2" spans="1:6">
      <c r="A2" s="63" t="s">
        <v>2211</v>
      </c>
      <c r="B2" s="63" t="s">
        <v>2242</v>
      </c>
      <c r="C2" s="63" t="s">
        <v>2375</v>
      </c>
      <c r="D2" s="63" t="s">
        <v>2213</v>
      </c>
      <c r="E2" s="38" t="s">
        <v>18</v>
      </c>
      <c r="F2" s="38" t="s">
        <v>2479</v>
      </c>
    </row>
    <row r="3" spans="1:6">
      <c r="A3" s="63">
        <v>1</v>
      </c>
      <c r="B3" s="63" t="s">
        <v>2376</v>
      </c>
      <c r="C3" s="63" t="s">
        <v>2377</v>
      </c>
      <c r="D3" s="63" t="s">
        <v>2226</v>
      </c>
      <c r="E3" s="63"/>
      <c r="F3" s="63"/>
    </row>
    <row r="4" spans="1:6">
      <c r="A4" s="63">
        <v>2</v>
      </c>
      <c r="B4" s="63" t="s">
        <v>2378</v>
      </c>
      <c r="C4" s="63" t="s">
        <v>2379</v>
      </c>
      <c r="D4" s="63" t="s">
        <v>2226</v>
      </c>
      <c r="E4" s="63"/>
      <c r="F4" s="63"/>
    </row>
    <row r="5" spans="1:6">
      <c r="A5" s="63">
        <v>3</v>
      </c>
      <c r="B5" s="63" t="s">
        <v>2378</v>
      </c>
      <c r="C5" s="63" t="s">
        <v>2380</v>
      </c>
      <c r="D5" s="63" t="s">
        <v>2381</v>
      </c>
      <c r="E5" s="63"/>
      <c r="F5" s="63"/>
    </row>
    <row r="6" spans="1:6">
      <c r="A6" s="63">
        <v>4</v>
      </c>
      <c r="B6" s="63" t="s">
        <v>2382</v>
      </c>
      <c r="C6" s="63" t="s">
        <v>2383</v>
      </c>
      <c r="D6" s="63" t="s">
        <v>2381</v>
      </c>
      <c r="E6" s="63"/>
      <c r="F6" s="63"/>
    </row>
    <row r="7" spans="1:6">
      <c r="A7" s="63">
        <v>5</v>
      </c>
      <c r="B7" s="63" t="s">
        <v>2382</v>
      </c>
      <c r="C7" s="63" t="s">
        <v>2384</v>
      </c>
      <c r="D7" s="63" t="s">
        <v>2381</v>
      </c>
      <c r="E7" s="63"/>
      <c r="F7" s="63"/>
    </row>
    <row r="8" spans="1:6">
      <c r="A8" s="63">
        <v>6</v>
      </c>
      <c r="B8" s="63" t="s">
        <v>2382</v>
      </c>
      <c r="C8" s="63" t="s">
        <v>2385</v>
      </c>
      <c r="D8" s="63" t="s">
        <v>2381</v>
      </c>
      <c r="E8" s="63"/>
      <c r="F8" s="63"/>
    </row>
    <row r="9" spans="1:6">
      <c r="A9" s="63">
        <v>7</v>
      </c>
      <c r="B9" s="63" t="s">
        <v>2382</v>
      </c>
      <c r="C9" s="63" t="s">
        <v>2386</v>
      </c>
      <c r="D9" s="63" t="s">
        <v>2381</v>
      </c>
      <c r="E9" s="63"/>
      <c r="F9" s="63"/>
    </row>
    <row r="10" spans="1:6">
      <c r="A10" s="63">
        <v>8</v>
      </c>
      <c r="B10" s="63" t="s">
        <v>2382</v>
      </c>
      <c r="C10" s="63" t="s">
        <v>2387</v>
      </c>
      <c r="D10" s="63" t="s">
        <v>2381</v>
      </c>
      <c r="E10" s="63"/>
      <c r="F10" s="63"/>
    </row>
    <row r="11" spans="1:6">
      <c r="A11" s="63">
        <v>9</v>
      </c>
      <c r="B11" s="63" t="s">
        <v>2382</v>
      </c>
      <c r="C11" s="63" t="s">
        <v>2388</v>
      </c>
      <c r="D11" s="63" t="s">
        <v>2381</v>
      </c>
      <c r="E11" s="63"/>
      <c r="F11" s="63"/>
    </row>
    <row r="12" spans="1:6">
      <c r="A12" s="63">
        <v>10</v>
      </c>
      <c r="B12" s="63" t="s">
        <v>2382</v>
      </c>
      <c r="C12" s="63" t="s">
        <v>2389</v>
      </c>
      <c r="D12" s="63" t="s">
        <v>2381</v>
      </c>
      <c r="E12" s="63"/>
      <c r="F12" s="63"/>
    </row>
    <row r="13" spans="1:6">
      <c r="A13" s="63">
        <v>11</v>
      </c>
      <c r="B13" s="63" t="s">
        <v>2382</v>
      </c>
      <c r="C13" s="63" t="s">
        <v>2390</v>
      </c>
      <c r="D13" s="63" t="s">
        <v>2381</v>
      </c>
      <c r="E13" s="63"/>
      <c r="F13" s="63"/>
    </row>
    <row r="14" spans="1:6">
      <c r="A14" s="63">
        <v>12</v>
      </c>
      <c r="B14" s="63" t="s">
        <v>2382</v>
      </c>
      <c r="C14" s="63" t="s">
        <v>2391</v>
      </c>
      <c r="D14" s="63" t="s">
        <v>2381</v>
      </c>
      <c r="E14" s="63"/>
      <c r="F14" s="63"/>
    </row>
    <row r="15" spans="1:6">
      <c r="A15" s="63">
        <v>13</v>
      </c>
      <c r="B15" s="63" t="s">
        <v>2392</v>
      </c>
      <c r="C15" s="63" t="s">
        <v>2393</v>
      </c>
      <c r="D15" s="63" t="s">
        <v>2381</v>
      </c>
      <c r="E15" s="63"/>
      <c r="F15" s="63"/>
    </row>
    <row r="16" spans="1:6">
      <c r="A16" s="63">
        <v>14</v>
      </c>
      <c r="B16" s="63" t="s">
        <v>1036</v>
      </c>
      <c r="C16" s="63" t="s">
        <v>2394</v>
      </c>
      <c r="D16" s="63" t="s">
        <v>2381</v>
      </c>
      <c r="E16" s="63"/>
      <c r="F16" s="63"/>
    </row>
    <row r="17" spans="1:6">
      <c r="A17" s="63">
        <v>15</v>
      </c>
      <c r="B17" s="63" t="s">
        <v>2395</v>
      </c>
      <c r="C17" s="63" t="s">
        <v>2396</v>
      </c>
      <c r="D17" s="63" t="s">
        <v>2381</v>
      </c>
      <c r="E17" s="63"/>
      <c r="F17" s="63"/>
    </row>
    <row r="18" spans="1:6">
      <c r="A18" s="63">
        <v>16</v>
      </c>
      <c r="B18" s="63" t="s">
        <v>2395</v>
      </c>
      <c r="C18" s="63" t="s">
        <v>2397</v>
      </c>
      <c r="D18" s="63" t="s">
        <v>2381</v>
      </c>
      <c r="E18" s="63"/>
      <c r="F18" s="63"/>
    </row>
    <row r="19" spans="1:6">
      <c r="A19" s="63">
        <v>17</v>
      </c>
      <c r="B19" s="63" t="s">
        <v>2395</v>
      </c>
      <c r="C19" s="63" t="s">
        <v>2398</v>
      </c>
      <c r="D19" s="63" t="s">
        <v>2381</v>
      </c>
      <c r="E19" s="63"/>
      <c r="F19" s="63"/>
    </row>
    <row r="20" spans="1:6">
      <c r="A20" s="63">
        <v>18</v>
      </c>
      <c r="B20" s="63" t="s">
        <v>2399</v>
      </c>
      <c r="C20" s="63" t="s">
        <v>2400</v>
      </c>
      <c r="D20" s="63" t="s">
        <v>2226</v>
      </c>
      <c r="E20" s="63"/>
      <c r="F20" s="63"/>
    </row>
    <row r="21" spans="1:6">
      <c r="A21" s="63">
        <v>19</v>
      </c>
      <c r="B21" s="63" t="s">
        <v>2401</v>
      </c>
      <c r="C21" s="63" t="s">
        <v>2402</v>
      </c>
      <c r="D21" s="63" t="s">
        <v>2381</v>
      </c>
      <c r="E21" s="63"/>
      <c r="F21" s="63"/>
    </row>
    <row r="22" spans="1:6">
      <c r="A22" s="63">
        <v>20</v>
      </c>
      <c r="B22" s="63" t="s">
        <v>2401</v>
      </c>
      <c r="C22" s="63" t="s">
        <v>2403</v>
      </c>
      <c r="D22" s="63" t="s">
        <v>2381</v>
      </c>
      <c r="E22" s="63"/>
      <c r="F22" s="63"/>
    </row>
    <row r="23" spans="1:6">
      <c r="A23" s="63">
        <v>21</v>
      </c>
      <c r="B23" s="63" t="s">
        <v>2401</v>
      </c>
      <c r="C23" s="63" t="s">
        <v>2404</v>
      </c>
      <c r="D23" s="63" t="s">
        <v>2381</v>
      </c>
      <c r="E23" s="63"/>
      <c r="F23" s="63"/>
    </row>
    <row r="24" spans="1:6">
      <c r="A24" s="63">
        <v>22</v>
      </c>
      <c r="B24" s="63" t="s">
        <v>2401</v>
      </c>
      <c r="C24" s="63" t="s">
        <v>2405</v>
      </c>
      <c r="D24" s="63" t="s">
        <v>2381</v>
      </c>
      <c r="E24" s="63"/>
      <c r="F24" s="63"/>
    </row>
    <row r="25" spans="1:6">
      <c r="A25" s="63">
        <v>23</v>
      </c>
      <c r="B25" s="63" t="s">
        <v>2401</v>
      </c>
      <c r="C25" s="63" t="s">
        <v>2079</v>
      </c>
      <c r="D25" s="63" t="s">
        <v>2381</v>
      </c>
      <c r="E25" s="63"/>
      <c r="F25" s="63"/>
    </row>
    <row r="26" spans="1:6">
      <c r="A26" s="63">
        <v>24</v>
      </c>
      <c r="B26" s="63" t="s">
        <v>2406</v>
      </c>
      <c r="C26" s="63" t="s">
        <v>2407</v>
      </c>
      <c r="D26" s="63" t="s">
        <v>2381</v>
      </c>
      <c r="E26" s="63"/>
      <c r="F26" s="63"/>
    </row>
    <row r="27" spans="1:6">
      <c r="A27" s="63">
        <v>25</v>
      </c>
      <c r="B27" s="63" t="s">
        <v>2408</v>
      </c>
      <c r="C27" s="63" t="s">
        <v>2409</v>
      </c>
      <c r="D27" s="63" t="s">
        <v>2381</v>
      </c>
      <c r="E27" s="63"/>
      <c r="F27" s="63"/>
    </row>
    <row r="28" spans="1:6">
      <c r="A28" s="63">
        <v>26</v>
      </c>
      <c r="B28" s="63" t="s">
        <v>2410</v>
      </c>
      <c r="C28" s="63" t="s">
        <v>1308</v>
      </c>
      <c r="D28" s="63" t="s">
        <v>2381</v>
      </c>
      <c r="E28" s="63"/>
      <c r="F28" s="63"/>
    </row>
    <row r="29" spans="1:6">
      <c r="A29" s="63">
        <v>27</v>
      </c>
      <c r="B29" s="63" t="s">
        <v>2411</v>
      </c>
      <c r="C29" s="63" t="s">
        <v>2412</v>
      </c>
      <c r="D29" s="63" t="s">
        <v>2381</v>
      </c>
      <c r="E29" s="63"/>
      <c r="F29" s="63"/>
    </row>
    <row r="30" spans="1:6">
      <c r="A30" s="63">
        <v>28</v>
      </c>
      <c r="B30" s="63" t="s">
        <v>2413</v>
      </c>
      <c r="C30" s="63" t="s">
        <v>2414</v>
      </c>
      <c r="D30" s="63" t="s">
        <v>2381</v>
      </c>
      <c r="E30" s="63"/>
      <c r="F30" s="63"/>
    </row>
    <row r="31" spans="1:6">
      <c r="A31" s="63">
        <v>29</v>
      </c>
      <c r="B31" s="63" t="s">
        <v>1134</v>
      </c>
      <c r="C31" s="63" t="s">
        <v>2415</v>
      </c>
      <c r="D31" s="63" t="s">
        <v>2416</v>
      </c>
      <c r="E31" s="63"/>
      <c r="F31" s="63"/>
    </row>
    <row r="32" spans="1:6">
      <c r="A32" s="63">
        <v>30</v>
      </c>
      <c r="B32" s="63" t="s">
        <v>1184</v>
      </c>
      <c r="C32" s="63" t="s">
        <v>2417</v>
      </c>
      <c r="D32" s="63" t="s">
        <v>2381</v>
      </c>
      <c r="E32" s="63"/>
      <c r="F32" s="63"/>
    </row>
    <row r="33" spans="1:6">
      <c r="A33" s="63">
        <v>31</v>
      </c>
      <c r="B33" s="63" t="s">
        <v>2418</v>
      </c>
      <c r="C33" s="63"/>
      <c r="D33" s="63" t="s">
        <v>2240</v>
      </c>
      <c r="E33" s="63"/>
      <c r="F33" s="63"/>
    </row>
    <row r="34" spans="1:6">
      <c r="A34" s="63">
        <v>32</v>
      </c>
      <c r="B34" s="63" t="s">
        <v>2419</v>
      </c>
      <c r="C34" s="63" t="s">
        <v>2420</v>
      </c>
      <c r="D34" s="63" t="s">
        <v>2381</v>
      </c>
      <c r="E34" s="63"/>
      <c r="F34" s="63"/>
    </row>
    <row r="35" spans="1:6">
      <c r="A35" s="63">
        <v>33</v>
      </c>
      <c r="B35" s="63" t="s">
        <v>1377</v>
      </c>
      <c r="C35" s="63" t="s">
        <v>2421</v>
      </c>
      <c r="D35" s="63" t="s">
        <v>2422</v>
      </c>
      <c r="E35" s="63"/>
      <c r="F35" s="63"/>
    </row>
    <row r="36" spans="1:6">
      <c r="A36" s="63">
        <v>34</v>
      </c>
      <c r="B36" s="63" t="s">
        <v>1377</v>
      </c>
      <c r="C36" s="63" t="s">
        <v>2423</v>
      </c>
      <c r="D36" s="63" t="s">
        <v>2422</v>
      </c>
      <c r="E36" s="63"/>
      <c r="F36" s="63"/>
    </row>
    <row r="37" spans="1:6">
      <c r="A37" s="63">
        <v>35</v>
      </c>
      <c r="B37" s="63" t="s">
        <v>1043</v>
      </c>
      <c r="C37" s="63" t="s">
        <v>1412</v>
      </c>
      <c r="D37" s="63" t="s">
        <v>2381</v>
      </c>
      <c r="E37" s="63"/>
      <c r="F37" s="63"/>
    </row>
    <row r="38" spans="1:6">
      <c r="A38" s="63">
        <v>36</v>
      </c>
      <c r="B38" s="63" t="s">
        <v>1043</v>
      </c>
      <c r="C38" s="63" t="s">
        <v>2424</v>
      </c>
      <c r="D38" s="63" t="s">
        <v>2381</v>
      </c>
      <c r="E38" s="63"/>
      <c r="F38" s="63"/>
    </row>
    <row r="39" spans="1:6">
      <c r="A39" s="63">
        <v>37</v>
      </c>
      <c r="B39" s="63" t="s">
        <v>1043</v>
      </c>
      <c r="C39" s="63" t="s">
        <v>2425</v>
      </c>
      <c r="D39" s="63" t="s">
        <v>2381</v>
      </c>
      <c r="E39" s="63"/>
      <c r="F39" s="63"/>
    </row>
    <row r="40" spans="1:6">
      <c r="A40" s="63">
        <v>38</v>
      </c>
      <c r="B40" s="63" t="s">
        <v>1043</v>
      </c>
      <c r="C40" s="63" t="s">
        <v>2426</v>
      </c>
      <c r="D40" s="63" t="s">
        <v>2381</v>
      </c>
      <c r="E40" s="63"/>
      <c r="F40" s="63"/>
    </row>
    <row r="41" spans="1:6">
      <c r="A41" s="63">
        <v>39</v>
      </c>
      <c r="B41" s="63" t="s">
        <v>1043</v>
      </c>
      <c r="C41" s="63" t="s">
        <v>1334</v>
      </c>
      <c r="D41" s="63" t="s">
        <v>2381</v>
      </c>
      <c r="E41" s="63"/>
      <c r="F41" s="63"/>
    </row>
    <row r="42" spans="1:6">
      <c r="A42" s="63">
        <v>40</v>
      </c>
      <c r="B42" s="63" t="s">
        <v>1043</v>
      </c>
      <c r="C42" s="63" t="s">
        <v>2427</v>
      </c>
      <c r="D42" s="63" t="s">
        <v>2381</v>
      </c>
      <c r="E42" s="63"/>
      <c r="F42" s="63"/>
    </row>
    <row r="43" spans="1:6">
      <c r="A43" s="63">
        <v>41</v>
      </c>
      <c r="B43" s="63" t="s">
        <v>2428</v>
      </c>
      <c r="C43" s="63" t="s">
        <v>2429</v>
      </c>
      <c r="D43" s="63" t="s">
        <v>2381</v>
      </c>
      <c r="E43" s="63"/>
      <c r="F43" s="63"/>
    </row>
    <row r="44" spans="1:6">
      <c r="A44" s="63">
        <v>42</v>
      </c>
      <c r="B44" s="63" t="s">
        <v>1336</v>
      </c>
      <c r="C44" s="63" t="s">
        <v>2430</v>
      </c>
      <c r="D44" s="63" t="s">
        <v>2229</v>
      </c>
      <c r="E44" s="63"/>
      <c r="F44" s="63"/>
    </row>
    <row r="45" spans="1:6">
      <c r="A45" s="63">
        <v>43</v>
      </c>
      <c r="B45" s="63" t="s">
        <v>1043</v>
      </c>
      <c r="C45" s="63" t="s">
        <v>1347</v>
      </c>
      <c r="D45" s="63" t="s">
        <v>2381</v>
      </c>
      <c r="E45" s="63"/>
      <c r="F45" s="63"/>
    </row>
    <row r="46" spans="1:6" ht="14.25">
      <c r="A46" s="63">
        <v>44</v>
      </c>
      <c r="B46" s="81" t="s">
        <v>2431</v>
      </c>
      <c r="C46" s="63" t="s">
        <v>2432</v>
      </c>
      <c r="D46" s="81" t="s">
        <v>2422</v>
      </c>
      <c r="E46" s="81"/>
      <c r="F46" s="63"/>
    </row>
    <row r="47" spans="1:6" ht="14.25">
      <c r="A47" s="63">
        <v>45</v>
      </c>
      <c r="B47" s="81" t="s">
        <v>2433</v>
      </c>
      <c r="C47" s="63" t="s">
        <v>2434</v>
      </c>
      <c r="D47" s="81" t="s">
        <v>2435</v>
      </c>
      <c r="E47" s="81"/>
      <c r="F47" s="63"/>
    </row>
    <row r="48" spans="1:6" ht="14.25">
      <c r="A48" s="63">
        <v>46</v>
      </c>
      <c r="B48" s="81" t="s">
        <v>1371</v>
      </c>
      <c r="C48" s="63" t="s">
        <v>2436</v>
      </c>
      <c r="D48" s="81" t="s">
        <v>2435</v>
      </c>
      <c r="E48" s="81"/>
      <c r="F48" s="63"/>
    </row>
    <row r="49" spans="1:6" ht="14.25">
      <c r="A49" s="63">
        <v>47</v>
      </c>
      <c r="B49" s="81" t="s">
        <v>2437</v>
      </c>
      <c r="C49" s="63" t="s">
        <v>2438</v>
      </c>
      <c r="D49" s="81" t="s">
        <v>2439</v>
      </c>
      <c r="E49" s="81"/>
      <c r="F49" s="63"/>
    </row>
    <row r="50" spans="1:6" ht="14.25">
      <c r="A50" s="63">
        <v>48</v>
      </c>
      <c r="B50" s="81" t="s">
        <v>2440</v>
      </c>
      <c r="C50" s="63" t="s">
        <v>1114</v>
      </c>
      <c r="D50" s="81" t="s">
        <v>2381</v>
      </c>
      <c r="E50" s="81"/>
      <c r="F50" s="63"/>
    </row>
    <row r="51" spans="1:6" ht="14.25">
      <c r="A51" s="63">
        <v>49</v>
      </c>
      <c r="B51" s="81" t="s">
        <v>2440</v>
      </c>
      <c r="C51" s="63" t="s">
        <v>1112</v>
      </c>
      <c r="D51" s="81" t="s">
        <v>2381</v>
      </c>
      <c r="E51" s="81"/>
      <c r="F51" s="63"/>
    </row>
    <row r="52" spans="1:6" ht="14.25">
      <c r="A52" s="63">
        <v>50</v>
      </c>
      <c r="B52" s="81" t="s">
        <v>2440</v>
      </c>
      <c r="C52" s="63" t="s">
        <v>2441</v>
      </c>
      <c r="D52" s="81" t="s">
        <v>2381</v>
      </c>
      <c r="E52" s="81"/>
      <c r="F52" s="63"/>
    </row>
    <row r="53" spans="1:6" ht="14.25">
      <c r="A53" s="63">
        <v>51</v>
      </c>
      <c r="B53" s="81" t="s">
        <v>2442</v>
      </c>
      <c r="C53" s="63" t="s">
        <v>1110</v>
      </c>
      <c r="D53" s="81" t="s">
        <v>2381</v>
      </c>
      <c r="E53" s="81"/>
      <c r="F53" s="63"/>
    </row>
    <row r="54" spans="1:6" ht="14.25">
      <c r="A54" s="63">
        <v>52</v>
      </c>
      <c r="B54" s="81" t="s">
        <v>1078</v>
      </c>
      <c r="C54" s="63" t="s">
        <v>1079</v>
      </c>
      <c r="D54" s="81" t="s">
        <v>2439</v>
      </c>
      <c r="E54" s="81"/>
      <c r="F54" s="63"/>
    </row>
    <row r="55" spans="1:6" ht="14.25">
      <c r="A55" s="63">
        <v>53</v>
      </c>
      <c r="B55" s="81" t="s">
        <v>2443</v>
      </c>
      <c r="C55" s="63"/>
      <c r="D55" s="81" t="s">
        <v>2381</v>
      </c>
      <c r="E55" s="81"/>
      <c r="F55" s="63"/>
    </row>
    <row r="56" spans="1:6" ht="14.25">
      <c r="A56" s="63">
        <v>54</v>
      </c>
      <c r="B56" s="81" t="s">
        <v>2444</v>
      </c>
      <c r="C56" s="63" t="s">
        <v>2445</v>
      </c>
      <c r="D56" s="81" t="s">
        <v>2446</v>
      </c>
      <c r="E56" s="81"/>
      <c r="F56" s="63"/>
    </row>
    <row r="57" spans="1:6" ht="14.25">
      <c r="A57" s="63">
        <v>55</v>
      </c>
      <c r="B57" s="81" t="s">
        <v>2447</v>
      </c>
      <c r="C57" s="63"/>
      <c r="D57" s="81" t="s">
        <v>2448</v>
      </c>
      <c r="E57" s="81"/>
      <c r="F57" s="63"/>
    </row>
    <row r="58" spans="1:6" ht="14.25">
      <c r="A58" s="63">
        <v>56</v>
      </c>
      <c r="B58" s="81" t="s">
        <v>2449</v>
      </c>
      <c r="C58" s="63" t="s">
        <v>2450</v>
      </c>
      <c r="D58" s="81" t="s">
        <v>2381</v>
      </c>
      <c r="E58" s="81"/>
      <c r="F58" s="63"/>
    </row>
    <row r="59" spans="1:6" ht="14.25">
      <c r="A59" s="63">
        <v>57</v>
      </c>
      <c r="B59" s="81" t="s">
        <v>1374</v>
      </c>
      <c r="C59" s="63" t="s">
        <v>2451</v>
      </c>
      <c r="D59" s="81" t="s">
        <v>2381</v>
      </c>
      <c r="E59" s="81"/>
      <c r="F59" s="63"/>
    </row>
    <row r="60" spans="1:6" ht="14.25">
      <c r="A60" s="63">
        <v>58</v>
      </c>
      <c r="B60" s="81" t="s">
        <v>2452</v>
      </c>
      <c r="C60" s="63" t="s">
        <v>2453</v>
      </c>
      <c r="D60" s="81" t="s">
        <v>2381</v>
      </c>
      <c r="E60" s="81"/>
      <c r="F60" s="63"/>
    </row>
    <row r="61" spans="1:6" ht="14.25">
      <c r="A61" s="63">
        <v>59</v>
      </c>
      <c r="B61" s="81" t="s">
        <v>2201</v>
      </c>
      <c r="C61" s="63" t="s">
        <v>2454</v>
      </c>
      <c r="D61" s="81" t="s">
        <v>2381</v>
      </c>
      <c r="E61" s="81"/>
      <c r="F61" s="63"/>
    </row>
    <row r="62" spans="1:6" ht="14.25">
      <c r="A62" s="63">
        <v>60</v>
      </c>
      <c r="B62" s="81" t="s">
        <v>2201</v>
      </c>
      <c r="C62" s="63" t="s">
        <v>2455</v>
      </c>
      <c r="D62" s="81" t="s">
        <v>2381</v>
      </c>
      <c r="E62" s="81"/>
      <c r="F62" s="63"/>
    </row>
    <row r="63" spans="1:6" ht="14.25">
      <c r="A63" s="63">
        <v>61</v>
      </c>
      <c r="B63" s="81" t="s">
        <v>2456</v>
      </c>
      <c r="C63" s="63" t="s">
        <v>2457</v>
      </c>
      <c r="D63" s="81" t="s">
        <v>2381</v>
      </c>
      <c r="E63" s="81"/>
      <c r="F63" s="63"/>
    </row>
    <row r="64" spans="1:6" ht="14.25">
      <c r="A64" s="63">
        <v>62</v>
      </c>
      <c r="B64" s="81" t="s">
        <v>2456</v>
      </c>
      <c r="C64" s="63" t="s">
        <v>2458</v>
      </c>
      <c r="D64" s="81" t="s">
        <v>2381</v>
      </c>
      <c r="E64" s="81"/>
      <c r="F64" s="63"/>
    </row>
    <row r="65" spans="1:6" ht="14.25">
      <c r="A65" s="63">
        <v>63</v>
      </c>
      <c r="B65" s="81" t="s">
        <v>2456</v>
      </c>
      <c r="C65" s="63" t="s">
        <v>2459</v>
      </c>
      <c r="D65" s="81" t="s">
        <v>2381</v>
      </c>
      <c r="E65" s="81"/>
      <c r="F65" s="63"/>
    </row>
    <row r="66" spans="1:6" ht="14.25">
      <c r="A66" s="63">
        <v>64</v>
      </c>
      <c r="B66" s="81" t="s">
        <v>2456</v>
      </c>
      <c r="C66" s="63" t="s">
        <v>2460</v>
      </c>
      <c r="D66" s="81" t="s">
        <v>2381</v>
      </c>
      <c r="E66" s="81"/>
      <c r="F66" s="63"/>
    </row>
    <row r="67" spans="1:6" ht="14.25">
      <c r="A67" s="63">
        <v>65</v>
      </c>
      <c r="B67" s="81" t="s">
        <v>2456</v>
      </c>
      <c r="C67" s="63" t="s">
        <v>2461</v>
      </c>
      <c r="D67" s="81" t="s">
        <v>2381</v>
      </c>
      <c r="E67" s="81"/>
      <c r="F67" s="63"/>
    </row>
    <row r="68" spans="1:6" ht="14.25">
      <c r="A68" s="63">
        <v>66</v>
      </c>
      <c r="B68" s="81" t="s">
        <v>2456</v>
      </c>
      <c r="C68" s="63" t="s">
        <v>2462</v>
      </c>
      <c r="D68" s="81" t="s">
        <v>2381</v>
      </c>
      <c r="E68" s="81"/>
      <c r="F68" s="63"/>
    </row>
    <row r="69" spans="1:6" ht="14.25">
      <c r="A69" s="63">
        <v>67</v>
      </c>
      <c r="B69" s="81" t="s">
        <v>2456</v>
      </c>
      <c r="C69" s="63" t="s">
        <v>2463</v>
      </c>
      <c r="D69" s="81" t="s">
        <v>2381</v>
      </c>
      <c r="E69" s="81"/>
      <c r="F69" s="63"/>
    </row>
    <row r="70" spans="1:6" ht="14.25">
      <c r="A70" s="63">
        <v>68</v>
      </c>
      <c r="B70" s="81" t="s">
        <v>2456</v>
      </c>
      <c r="C70" s="63" t="s">
        <v>2464</v>
      </c>
      <c r="D70" s="81" t="s">
        <v>2381</v>
      </c>
      <c r="E70" s="81"/>
      <c r="F70" s="63"/>
    </row>
    <row r="71" spans="1:6" ht="14.25">
      <c r="A71" s="63">
        <v>69</v>
      </c>
      <c r="B71" s="81" t="s">
        <v>2465</v>
      </c>
      <c r="C71" s="63" t="s">
        <v>2466</v>
      </c>
      <c r="D71" s="81" t="s">
        <v>2381</v>
      </c>
      <c r="E71" s="81"/>
      <c r="F71" s="63"/>
    </row>
    <row r="72" spans="1:6" ht="14.25">
      <c r="A72" s="63">
        <v>70</v>
      </c>
      <c r="B72" s="81" t="s">
        <v>2467</v>
      </c>
      <c r="C72" s="63" t="s">
        <v>2468</v>
      </c>
      <c r="D72" s="81" t="s">
        <v>2381</v>
      </c>
      <c r="E72" s="81"/>
      <c r="F72" s="63"/>
    </row>
    <row r="73" spans="1:6" ht="14.25">
      <c r="A73" s="63">
        <v>71</v>
      </c>
      <c r="B73" s="81" t="s">
        <v>2467</v>
      </c>
      <c r="C73" s="63" t="s">
        <v>2469</v>
      </c>
      <c r="D73" s="81" t="s">
        <v>2381</v>
      </c>
      <c r="E73" s="81"/>
      <c r="F73" s="63"/>
    </row>
    <row r="74" spans="1:6" ht="14.25">
      <c r="A74" s="63">
        <v>72</v>
      </c>
      <c r="B74" s="81" t="s">
        <v>2470</v>
      </c>
      <c r="C74" s="63" t="s">
        <v>1326</v>
      </c>
      <c r="D74" s="81" t="s">
        <v>2381</v>
      </c>
      <c r="E74" s="81"/>
      <c r="F74" s="63"/>
    </row>
    <row r="75" spans="1:6" ht="14.25">
      <c r="A75" s="63">
        <v>73</v>
      </c>
      <c r="B75" s="81" t="s">
        <v>2470</v>
      </c>
      <c r="C75" s="63" t="s">
        <v>2471</v>
      </c>
      <c r="D75" s="81" t="s">
        <v>2381</v>
      </c>
      <c r="E75" s="81"/>
      <c r="F75" s="63"/>
    </row>
    <row r="76" spans="1:6" ht="14.25">
      <c r="A76" s="63">
        <v>74</v>
      </c>
      <c r="B76" s="81" t="s">
        <v>2470</v>
      </c>
      <c r="C76" s="63" t="s">
        <v>2472</v>
      </c>
      <c r="D76" s="81" t="s">
        <v>2381</v>
      </c>
      <c r="E76" s="81"/>
      <c r="F76" s="63"/>
    </row>
    <row r="77" spans="1:6" ht="14.25">
      <c r="A77" s="63">
        <v>75</v>
      </c>
      <c r="B77" s="81" t="s">
        <v>1043</v>
      </c>
      <c r="C77" s="63" t="s">
        <v>2473</v>
      </c>
      <c r="D77" s="81" t="s">
        <v>2381</v>
      </c>
      <c r="E77" s="81"/>
      <c r="F77" s="63"/>
    </row>
    <row r="78" spans="1:6" ht="14.25">
      <c r="A78" s="63">
        <v>76</v>
      </c>
      <c r="B78" s="81" t="s">
        <v>1043</v>
      </c>
      <c r="C78" s="63" t="s">
        <v>1341</v>
      </c>
      <c r="D78" s="81" t="s">
        <v>2381</v>
      </c>
      <c r="E78" s="81"/>
      <c r="F78" s="63"/>
    </row>
    <row r="79" spans="1:6" ht="14.25">
      <c r="A79" s="63">
        <v>77</v>
      </c>
      <c r="B79" s="81" t="s">
        <v>1043</v>
      </c>
      <c r="C79" s="63" t="s">
        <v>2474</v>
      </c>
      <c r="D79" s="81" t="s">
        <v>2381</v>
      </c>
      <c r="E79" s="81"/>
      <c r="F79" s="63"/>
    </row>
    <row r="80" spans="1:6" ht="14.25">
      <c r="A80" s="63">
        <v>78</v>
      </c>
      <c r="B80" s="82" t="s">
        <v>1043</v>
      </c>
      <c r="C80" s="83" t="s">
        <v>1414</v>
      </c>
      <c r="D80" s="82" t="s">
        <v>2381</v>
      </c>
      <c r="E80" s="82"/>
      <c r="F80" s="84"/>
    </row>
    <row r="81" spans="1:6" ht="14.25">
      <c r="A81" s="63">
        <v>79</v>
      </c>
      <c r="B81" s="81" t="s">
        <v>1043</v>
      </c>
      <c r="C81" s="63" t="s">
        <v>2475</v>
      </c>
      <c r="D81" s="81" t="s">
        <v>2381</v>
      </c>
      <c r="E81" s="81"/>
      <c r="F81" s="63"/>
    </row>
    <row r="82" spans="1:6" ht="14.25">
      <c r="A82" s="63">
        <v>80</v>
      </c>
      <c r="B82" s="81" t="s">
        <v>1043</v>
      </c>
      <c r="C82" s="63" t="s">
        <v>1351</v>
      </c>
      <c r="D82" s="81" t="s">
        <v>2381</v>
      </c>
      <c r="E82" s="81"/>
      <c r="F82" s="63"/>
    </row>
    <row r="83" spans="1:6" ht="14.25">
      <c r="A83" s="63">
        <v>81</v>
      </c>
      <c r="B83" s="81" t="s">
        <v>1043</v>
      </c>
      <c r="C83" s="63" t="s">
        <v>1310</v>
      </c>
      <c r="D83" s="81" t="s">
        <v>2381</v>
      </c>
      <c r="E83" s="81"/>
      <c r="F83" s="63"/>
    </row>
    <row r="84" spans="1:6" ht="14.25">
      <c r="A84" s="63">
        <v>82</v>
      </c>
      <c r="B84" s="81" t="s">
        <v>1043</v>
      </c>
      <c r="C84" s="63" t="s">
        <v>2476</v>
      </c>
      <c r="D84" s="81" t="s">
        <v>2381</v>
      </c>
      <c r="E84" s="81"/>
      <c r="F84" s="63"/>
    </row>
    <row r="85" spans="1:6" ht="14.25">
      <c r="A85" s="63">
        <v>83</v>
      </c>
      <c r="B85" s="81" t="s">
        <v>1043</v>
      </c>
      <c r="C85" s="63" t="s">
        <v>1067</v>
      </c>
      <c r="D85" s="81" t="s">
        <v>2381</v>
      </c>
      <c r="E85" s="81"/>
      <c r="F85" s="63"/>
    </row>
    <row r="86" spans="1:6" ht="14.25">
      <c r="A86" s="63">
        <v>84</v>
      </c>
      <c r="B86" s="81" t="s">
        <v>1043</v>
      </c>
      <c r="C86" s="63" t="s">
        <v>1312</v>
      </c>
      <c r="D86" s="81" t="s">
        <v>2381</v>
      </c>
      <c r="E86" s="81"/>
      <c r="F86" s="63"/>
    </row>
    <row r="87" spans="1:6" ht="14.25">
      <c r="A87" s="63">
        <v>85</v>
      </c>
      <c r="B87" s="81" t="s">
        <v>1043</v>
      </c>
      <c r="C87" s="63" t="s">
        <v>1314</v>
      </c>
      <c r="D87" s="81" t="s">
        <v>2381</v>
      </c>
      <c r="E87" s="81"/>
      <c r="F87" s="63"/>
    </row>
    <row r="88" spans="1:6" ht="14.25">
      <c r="A88" s="63">
        <v>86</v>
      </c>
      <c r="B88" s="81" t="s">
        <v>1043</v>
      </c>
      <c r="C88" s="63" t="s">
        <v>1065</v>
      </c>
      <c r="D88" s="81" t="s">
        <v>2381</v>
      </c>
      <c r="E88" s="81"/>
      <c r="F88" s="63"/>
    </row>
    <row r="89" spans="1:6" ht="14.25">
      <c r="A89" s="63">
        <v>87</v>
      </c>
      <c r="B89" s="81" t="s">
        <v>1043</v>
      </c>
      <c r="C89" s="63" t="s">
        <v>2477</v>
      </c>
      <c r="D89" s="81" t="s">
        <v>2381</v>
      </c>
      <c r="E89" s="81"/>
      <c r="F89" s="63"/>
    </row>
    <row r="90" spans="1:6" ht="14.25">
      <c r="A90" s="63">
        <v>88</v>
      </c>
      <c r="B90" s="81" t="s">
        <v>1043</v>
      </c>
      <c r="C90" s="63" t="s">
        <v>1046</v>
      </c>
      <c r="D90" s="81" t="s">
        <v>2381</v>
      </c>
      <c r="E90" s="81"/>
      <c r="F90" s="63"/>
    </row>
    <row r="91" spans="1:6" ht="14.25">
      <c r="A91" s="63">
        <v>89</v>
      </c>
      <c r="B91" s="81" t="s">
        <v>1043</v>
      </c>
      <c r="C91" s="63" t="s">
        <v>1316</v>
      </c>
      <c r="D91" s="81" t="s">
        <v>2381</v>
      </c>
      <c r="E91" s="81"/>
      <c r="F91" s="63"/>
    </row>
    <row r="92" spans="1:6" ht="14.25">
      <c r="A92" s="63">
        <v>90</v>
      </c>
      <c r="B92" s="81" t="s">
        <v>1043</v>
      </c>
      <c r="C92" s="63" t="s">
        <v>2478</v>
      </c>
      <c r="D92" s="81" t="s">
        <v>2381</v>
      </c>
      <c r="E92" s="81"/>
      <c r="F92" s="63"/>
    </row>
    <row r="93" spans="1:6" ht="14.25">
      <c r="A93" s="63">
        <v>91</v>
      </c>
      <c r="B93" s="81" t="s">
        <v>1043</v>
      </c>
      <c r="C93" s="63" t="s">
        <v>1318</v>
      </c>
      <c r="D93" s="81" t="s">
        <v>2381</v>
      </c>
      <c r="E93" s="81"/>
      <c r="F93" s="63"/>
    </row>
    <row r="94" spans="1:6" ht="14.25">
      <c r="A94" s="63">
        <v>92</v>
      </c>
      <c r="B94" s="81" t="s">
        <v>1043</v>
      </c>
      <c r="C94" s="63" t="s">
        <v>1320</v>
      </c>
      <c r="D94" s="81" t="s">
        <v>2381</v>
      </c>
      <c r="E94" s="81"/>
      <c r="F94" s="63"/>
    </row>
    <row r="95" spans="1:6" ht="14.25">
      <c r="A95" s="63">
        <v>93</v>
      </c>
      <c r="B95" s="81" t="s">
        <v>1043</v>
      </c>
      <c r="C95" s="63" t="s">
        <v>1322</v>
      </c>
      <c r="D95" s="81" t="s">
        <v>2381</v>
      </c>
      <c r="E95" s="81"/>
      <c r="F95" s="63"/>
    </row>
    <row r="96" spans="1:6" ht="14.25">
      <c r="A96" s="63">
        <v>94</v>
      </c>
      <c r="B96" s="81" t="s">
        <v>1043</v>
      </c>
      <c r="C96" s="63" t="s">
        <v>1339</v>
      </c>
      <c r="D96" s="81" t="s">
        <v>2381</v>
      </c>
      <c r="E96" s="81"/>
      <c r="F96" s="63"/>
    </row>
    <row r="97" spans="1:6" ht="14.25">
      <c r="A97" s="63">
        <v>95</v>
      </c>
      <c r="B97" s="81" t="s">
        <v>1043</v>
      </c>
      <c r="C97" s="63" t="s">
        <v>1324</v>
      </c>
      <c r="D97" s="81" t="s">
        <v>2381</v>
      </c>
      <c r="E97" s="81"/>
      <c r="F97" s="63"/>
    </row>
    <row r="98" spans="1:6" ht="14.25">
      <c r="A98" s="63">
        <v>96</v>
      </c>
      <c r="B98" s="81" t="s">
        <v>1043</v>
      </c>
      <c r="C98" s="63" t="s">
        <v>1048</v>
      </c>
      <c r="D98" s="81" t="s">
        <v>2381</v>
      </c>
      <c r="E98" s="81"/>
      <c r="F98" s="63"/>
    </row>
    <row r="99" spans="1:6" ht="14.25">
      <c r="A99" s="63">
        <v>97</v>
      </c>
      <c r="B99" s="81" t="s">
        <v>1043</v>
      </c>
      <c r="C99" s="63" t="s">
        <v>1328</v>
      </c>
      <c r="D99" s="81" t="s">
        <v>2381</v>
      </c>
      <c r="E99" s="81"/>
      <c r="F99" s="63"/>
    </row>
  </sheetData>
  <mergeCells count="1">
    <mergeCell ref="E1:F1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10" sqref="C10"/>
    </sheetView>
  </sheetViews>
  <sheetFormatPr defaultColWidth="22.25" defaultRowHeight="27" customHeight="1"/>
  <cols>
    <col min="1" max="1" width="15.875" style="1" customWidth="1"/>
    <col min="2" max="3" width="21.375" style="1" customWidth="1"/>
    <col min="4" max="4" width="16.5" style="1" customWidth="1"/>
    <col min="5" max="5" width="19.125" style="1" customWidth="1"/>
    <col min="6" max="6" width="26.625" style="1" customWidth="1"/>
    <col min="7" max="7" width="13.25" style="1" customWidth="1"/>
    <col min="8" max="8" width="36" style="1" customWidth="1"/>
    <col min="9" max="256" width="22.25" style="1"/>
    <col min="257" max="257" width="15.875" style="1" customWidth="1"/>
    <col min="258" max="259" width="21.375" style="1" customWidth="1"/>
    <col min="260" max="260" width="16.5" style="1" customWidth="1"/>
    <col min="261" max="261" width="21.375" style="1" customWidth="1"/>
    <col min="262" max="262" width="28.375" style="1" customWidth="1"/>
    <col min="263" max="263" width="17.875" style="1" customWidth="1"/>
    <col min="264" max="264" width="36" style="1" customWidth="1"/>
    <col min="265" max="512" width="22.25" style="1"/>
    <col min="513" max="513" width="15.875" style="1" customWidth="1"/>
    <col min="514" max="515" width="21.375" style="1" customWidth="1"/>
    <col min="516" max="516" width="16.5" style="1" customWidth="1"/>
    <col min="517" max="517" width="21.375" style="1" customWidth="1"/>
    <col min="518" max="518" width="28.375" style="1" customWidth="1"/>
    <col min="519" max="519" width="17.875" style="1" customWidth="1"/>
    <col min="520" max="520" width="36" style="1" customWidth="1"/>
    <col min="521" max="768" width="22.25" style="1"/>
    <col min="769" max="769" width="15.875" style="1" customWidth="1"/>
    <col min="770" max="771" width="21.375" style="1" customWidth="1"/>
    <col min="772" max="772" width="16.5" style="1" customWidth="1"/>
    <col min="773" max="773" width="21.375" style="1" customWidth="1"/>
    <col min="774" max="774" width="28.375" style="1" customWidth="1"/>
    <col min="775" max="775" width="17.875" style="1" customWidth="1"/>
    <col min="776" max="776" width="36" style="1" customWidth="1"/>
    <col min="777" max="1024" width="22.25" style="1"/>
    <col min="1025" max="1025" width="15.875" style="1" customWidth="1"/>
    <col min="1026" max="1027" width="21.375" style="1" customWidth="1"/>
    <col min="1028" max="1028" width="16.5" style="1" customWidth="1"/>
    <col min="1029" max="1029" width="21.375" style="1" customWidth="1"/>
    <col min="1030" max="1030" width="28.375" style="1" customWidth="1"/>
    <col min="1031" max="1031" width="17.875" style="1" customWidth="1"/>
    <col min="1032" max="1032" width="36" style="1" customWidth="1"/>
    <col min="1033" max="1280" width="22.25" style="1"/>
    <col min="1281" max="1281" width="15.875" style="1" customWidth="1"/>
    <col min="1282" max="1283" width="21.375" style="1" customWidth="1"/>
    <col min="1284" max="1284" width="16.5" style="1" customWidth="1"/>
    <col min="1285" max="1285" width="21.375" style="1" customWidth="1"/>
    <col min="1286" max="1286" width="28.375" style="1" customWidth="1"/>
    <col min="1287" max="1287" width="17.875" style="1" customWidth="1"/>
    <col min="1288" max="1288" width="36" style="1" customWidth="1"/>
    <col min="1289" max="1536" width="22.25" style="1"/>
    <col min="1537" max="1537" width="15.875" style="1" customWidth="1"/>
    <col min="1538" max="1539" width="21.375" style="1" customWidth="1"/>
    <col min="1540" max="1540" width="16.5" style="1" customWidth="1"/>
    <col min="1541" max="1541" width="21.375" style="1" customWidth="1"/>
    <col min="1542" max="1542" width="28.375" style="1" customWidth="1"/>
    <col min="1543" max="1543" width="17.875" style="1" customWidth="1"/>
    <col min="1544" max="1544" width="36" style="1" customWidth="1"/>
    <col min="1545" max="1792" width="22.25" style="1"/>
    <col min="1793" max="1793" width="15.875" style="1" customWidth="1"/>
    <col min="1794" max="1795" width="21.375" style="1" customWidth="1"/>
    <col min="1796" max="1796" width="16.5" style="1" customWidth="1"/>
    <col min="1797" max="1797" width="21.375" style="1" customWidth="1"/>
    <col min="1798" max="1798" width="28.375" style="1" customWidth="1"/>
    <col min="1799" max="1799" width="17.875" style="1" customWidth="1"/>
    <col min="1800" max="1800" width="36" style="1" customWidth="1"/>
    <col min="1801" max="2048" width="22.25" style="1"/>
    <col min="2049" max="2049" width="15.875" style="1" customWidth="1"/>
    <col min="2050" max="2051" width="21.375" style="1" customWidth="1"/>
    <col min="2052" max="2052" width="16.5" style="1" customWidth="1"/>
    <col min="2053" max="2053" width="21.375" style="1" customWidth="1"/>
    <col min="2054" max="2054" width="28.375" style="1" customWidth="1"/>
    <col min="2055" max="2055" width="17.875" style="1" customWidth="1"/>
    <col min="2056" max="2056" width="36" style="1" customWidth="1"/>
    <col min="2057" max="2304" width="22.25" style="1"/>
    <col min="2305" max="2305" width="15.875" style="1" customWidth="1"/>
    <col min="2306" max="2307" width="21.375" style="1" customWidth="1"/>
    <col min="2308" max="2308" width="16.5" style="1" customWidth="1"/>
    <col min="2309" max="2309" width="21.375" style="1" customWidth="1"/>
    <col min="2310" max="2310" width="28.375" style="1" customWidth="1"/>
    <col min="2311" max="2311" width="17.875" style="1" customWidth="1"/>
    <col min="2312" max="2312" width="36" style="1" customWidth="1"/>
    <col min="2313" max="2560" width="22.25" style="1"/>
    <col min="2561" max="2561" width="15.875" style="1" customWidth="1"/>
    <col min="2562" max="2563" width="21.375" style="1" customWidth="1"/>
    <col min="2564" max="2564" width="16.5" style="1" customWidth="1"/>
    <col min="2565" max="2565" width="21.375" style="1" customWidth="1"/>
    <col min="2566" max="2566" width="28.375" style="1" customWidth="1"/>
    <col min="2567" max="2567" width="17.875" style="1" customWidth="1"/>
    <col min="2568" max="2568" width="36" style="1" customWidth="1"/>
    <col min="2569" max="2816" width="22.25" style="1"/>
    <col min="2817" max="2817" width="15.875" style="1" customWidth="1"/>
    <col min="2818" max="2819" width="21.375" style="1" customWidth="1"/>
    <col min="2820" max="2820" width="16.5" style="1" customWidth="1"/>
    <col min="2821" max="2821" width="21.375" style="1" customWidth="1"/>
    <col min="2822" max="2822" width="28.375" style="1" customWidth="1"/>
    <col min="2823" max="2823" width="17.875" style="1" customWidth="1"/>
    <col min="2824" max="2824" width="36" style="1" customWidth="1"/>
    <col min="2825" max="3072" width="22.25" style="1"/>
    <col min="3073" max="3073" width="15.875" style="1" customWidth="1"/>
    <col min="3074" max="3075" width="21.375" style="1" customWidth="1"/>
    <col min="3076" max="3076" width="16.5" style="1" customWidth="1"/>
    <col min="3077" max="3077" width="21.375" style="1" customWidth="1"/>
    <col min="3078" max="3078" width="28.375" style="1" customWidth="1"/>
    <col min="3079" max="3079" width="17.875" style="1" customWidth="1"/>
    <col min="3080" max="3080" width="36" style="1" customWidth="1"/>
    <col min="3081" max="3328" width="22.25" style="1"/>
    <col min="3329" max="3329" width="15.875" style="1" customWidth="1"/>
    <col min="3330" max="3331" width="21.375" style="1" customWidth="1"/>
    <col min="3332" max="3332" width="16.5" style="1" customWidth="1"/>
    <col min="3333" max="3333" width="21.375" style="1" customWidth="1"/>
    <col min="3334" max="3334" width="28.375" style="1" customWidth="1"/>
    <col min="3335" max="3335" width="17.875" style="1" customWidth="1"/>
    <col min="3336" max="3336" width="36" style="1" customWidth="1"/>
    <col min="3337" max="3584" width="22.25" style="1"/>
    <col min="3585" max="3585" width="15.875" style="1" customWidth="1"/>
    <col min="3586" max="3587" width="21.375" style="1" customWidth="1"/>
    <col min="3588" max="3588" width="16.5" style="1" customWidth="1"/>
    <col min="3589" max="3589" width="21.375" style="1" customWidth="1"/>
    <col min="3590" max="3590" width="28.375" style="1" customWidth="1"/>
    <col min="3591" max="3591" width="17.875" style="1" customWidth="1"/>
    <col min="3592" max="3592" width="36" style="1" customWidth="1"/>
    <col min="3593" max="3840" width="22.25" style="1"/>
    <col min="3841" max="3841" width="15.875" style="1" customWidth="1"/>
    <col min="3842" max="3843" width="21.375" style="1" customWidth="1"/>
    <col min="3844" max="3844" width="16.5" style="1" customWidth="1"/>
    <col min="3845" max="3845" width="21.375" style="1" customWidth="1"/>
    <col min="3846" max="3846" width="28.375" style="1" customWidth="1"/>
    <col min="3847" max="3847" width="17.875" style="1" customWidth="1"/>
    <col min="3848" max="3848" width="36" style="1" customWidth="1"/>
    <col min="3849" max="4096" width="22.25" style="1"/>
    <col min="4097" max="4097" width="15.875" style="1" customWidth="1"/>
    <col min="4098" max="4099" width="21.375" style="1" customWidth="1"/>
    <col min="4100" max="4100" width="16.5" style="1" customWidth="1"/>
    <col min="4101" max="4101" width="21.375" style="1" customWidth="1"/>
    <col min="4102" max="4102" width="28.375" style="1" customWidth="1"/>
    <col min="4103" max="4103" width="17.875" style="1" customWidth="1"/>
    <col min="4104" max="4104" width="36" style="1" customWidth="1"/>
    <col min="4105" max="4352" width="22.25" style="1"/>
    <col min="4353" max="4353" width="15.875" style="1" customWidth="1"/>
    <col min="4354" max="4355" width="21.375" style="1" customWidth="1"/>
    <col min="4356" max="4356" width="16.5" style="1" customWidth="1"/>
    <col min="4357" max="4357" width="21.375" style="1" customWidth="1"/>
    <col min="4358" max="4358" width="28.375" style="1" customWidth="1"/>
    <col min="4359" max="4359" width="17.875" style="1" customWidth="1"/>
    <col min="4360" max="4360" width="36" style="1" customWidth="1"/>
    <col min="4361" max="4608" width="22.25" style="1"/>
    <col min="4609" max="4609" width="15.875" style="1" customWidth="1"/>
    <col min="4610" max="4611" width="21.375" style="1" customWidth="1"/>
    <col min="4612" max="4612" width="16.5" style="1" customWidth="1"/>
    <col min="4613" max="4613" width="21.375" style="1" customWidth="1"/>
    <col min="4614" max="4614" width="28.375" style="1" customWidth="1"/>
    <col min="4615" max="4615" width="17.875" style="1" customWidth="1"/>
    <col min="4616" max="4616" width="36" style="1" customWidth="1"/>
    <col min="4617" max="4864" width="22.25" style="1"/>
    <col min="4865" max="4865" width="15.875" style="1" customWidth="1"/>
    <col min="4866" max="4867" width="21.375" style="1" customWidth="1"/>
    <col min="4868" max="4868" width="16.5" style="1" customWidth="1"/>
    <col min="4869" max="4869" width="21.375" style="1" customWidth="1"/>
    <col min="4870" max="4870" width="28.375" style="1" customWidth="1"/>
    <col min="4871" max="4871" width="17.875" style="1" customWidth="1"/>
    <col min="4872" max="4872" width="36" style="1" customWidth="1"/>
    <col min="4873" max="5120" width="22.25" style="1"/>
    <col min="5121" max="5121" width="15.875" style="1" customWidth="1"/>
    <col min="5122" max="5123" width="21.375" style="1" customWidth="1"/>
    <col min="5124" max="5124" width="16.5" style="1" customWidth="1"/>
    <col min="5125" max="5125" width="21.375" style="1" customWidth="1"/>
    <col min="5126" max="5126" width="28.375" style="1" customWidth="1"/>
    <col min="5127" max="5127" width="17.875" style="1" customWidth="1"/>
    <col min="5128" max="5128" width="36" style="1" customWidth="1"/>
    <col min="5129" max="5376" width="22.25" style="1"/>
    <col min="5377" max="5377" width="15.875" style="1" customWidth="1"/>
    <col min="5378" max="5379" width="21.375" style="1" customWidth="1"/>
    <col min="5380" max="5380" width="16.5" style="1" customWidth="1"/>
    <col min="5381" max="5381" width="21.375" style="1" customWidth="1"/>
    <col min="5382" max="5382" width="28.375" style="1" customWidth="1"/>
    <col min="5383" max="5383" width="17.875" style="1" customWidth="1"/>
    <col min="5384" max="5384" width="36" style="1" customWidth="1"/>
    <col min="5385" max="5632" width="22.25" style="1"/>
    <col min="5633" max="5633" width="15.875" style="1" customWidth="1"/>
    <col min="5634" max="5635" width="21.375" style="1" customWidth="1"/>
    <col min="5636" max="5636" width="16.5" style="1" customWidth="1"/>
    <col min="5637" max="5637" width="21.375" style="1" customWidth="1"/>
    <col min="5638" max="5638" width="28.375" style="1" customWidth="1"/>
    <col min="5639" max="5639" width="17.875" style="1" customWidth="1"/>
    <col min="5640" max="5640" width="36" style="1" customWidth="1"/>
    <col min="5641" max="5888" width="22.25" style="1"/>
    <col min="5889" max="5889" width="15.875" style="1" customWidth="1"/>
    <col min="5890" max="5891" width="21.375" style="1" customWidth="1"/>
    <col min="5892" max="5892" width="16.5" style="1" customWidth="1"/>
    <col min="5893" max="5893" width="21.375" style="1" customWidth="1"/>
    <col min="5894" max="5894" width="28.375" style="1" customWidth="1"/>
    <col min="5895" max="5895" width="17.875" style="1" customWidth="1"/>
    <col min="5896" max="5896" width="36" style="1" customWidth="1"/>
    <col min="5897" max="6144" width="22.25" style="1"/>
    <col min="6145" max="6145" width="15.875" style="1" customWidth="1"/>
    <col min="6146" max="6147" width="21.375" style="1" customWidth="1"/>
    <col min="6148" max="6148" width="16.5" style="1" customWidth="1"/>
    <col min="6149" max="6149" width="21.375" style="1" customWidth="1"/>
    <col min="6150" max="6150" width="28.375" style="1" customWidth="1"/>
    <col min="6151" max="6151" width="17.875" style="1" customWidth="1"/>
    <col min="6152" max="6152" width="36" style="1" customWidth="1"/>
    <col min="6153" max="6400" width="22.25" style="1"/>
    <col min="6401" max="6401" width="15.875" style="1" customWidth="1"/>
    <col min="6402" max="6403" width="21.375" style="1" customWidth="1"/>
    <col min="6404" max="6404" width="16.5" style="1" customWidth="1"/>
    <col min="6405" max="6405" width="21.375" style="1" customWidth="1"/>
    <col min="6406" max="6406" width="28.375" style="1" customWidth="1"/>
    <col min="6407" max="6407" width="17.875" style="1" customWidth="1"/>
    <col min="6408" max="6408" width="36" style="1" customWidth="1"/>
    <col min="6409" max="6656" width="22.25" style="1"/>
    <col min="6657" max="6657" width="15.875" style="1" customWidth="1"/>
    <col min="6658" max="6659" width="21.375" style="1" customWidth="1"/>
    <col min="6660" max="6660" width="16.5" style="1" customWidth="1"/>
    <col min="6661" max="6661" width="21.375" style="1" customWidth="1"/>
    <col min="6662" max="6662" width="28.375" style="1" customWidth="1"/>
    <col min="6663" max="6663" width="17.875" style="1" customWidth="1"/>
    <col min="6664" max="6664" width="36" style="1" customWidth="1"/>
    <col min="6665" max="6912" width="22.25" style="1"/>
    <col min="6913" max="6913" width="15.875" style="1" customWidth="1"/>
    <col min="6914" max="6915" width="21.375" style="1" customWidth="1"/>
    <col min="6916" max="6916" width="16.5" style="1" customWidth="1"/>
    <col min="6917" max="6917" width="21.375" style="1" customWidth="1"/>
    <col min="6918" max="6918" width="28.375" style="1" customWidth="1"/>
    <col min="6919" max="6919" width="17.875" style="1" customWidth="1"/>
    <col min="6920" max="6920" width="36" style="1" customWidth="1"/>
    <col min="6921" max="7168" width="22.25" style="1"/>
    <col min="7169" max="7169" width="15.875" style="1" customWidth="1"/>
    <col min="7170" max="7171" width="21.375" style="1" customWidth="1"/>
    <col min="7172" max="7172" width="16.5" style="1" customWidth="1"/>
    <col min="7173" max="7173" width="21.375" style="1" customWidth="1"/>
    <col min="7174" max="7174" width="28.375" style="1" customWidth="1"/>
    <col min="7175" max="7175" width="17.875" style="1" customWidth="1"/>
    <col min="7176" max="7176" width="36" style="1" customWidth="1"/>
    <col min="7177" max="7424" width="22.25" style="1"/>
    <col min="7425" max="7425" width="15.875" style="1" customWidth="1"/>
    <col min="7426" max="7427" width="21.375" style="1" customWidth="1"/>
    <col min="7428" max="7428" width="16.5" style="1" customWidth="1"/>
    <col min="7429" max="7429" width="21.375" style="1" customWidth="1"/>
    <col min="7430" max="7430" width="28.375" style="1" customWidth="1"/>
    <col min="7431" max="7431" width="17.875" style="1" customWidth="1"/>
    <col min="7432" max="7432" width="36" style="1" customWidth="1"/>
    <col min="7433" max="7680" width="22.25" style="1"/>
    <col min="7681" max="7681" width="15.875" style="1" customWidth="1"/>
    <col min="7682" max="7683" width="21.375" style="1" customWidth="1"/>
    <col min="7684" max="7684" width="16.5" style="1" customWidth="1"/>
    <col min="7685" max="7685" width="21.375" style="1" customWidth="1"/>
    <col min="7686" max="7686" width="28.375" style="1" customWidth="1"/>
    <col min="7687" max="7687" width="17.875" style="1" customWidth="1"/>
    <col min="7688" max="7688" width="36" style="1" customWidth="1"/>
    <col min="7689" max="7936" width="22.25" style="1"/>
    <col min="7937" max="7937" width="15.875" style="1" customWidth="1"/>
    <col min="7938" max="7939" width="21.375" style="1" customWidth="1"/>
    <col min="7940" max="7940" width="16.5" style="1" customWidth="1"/>
    <col min="7941" max="7941" width="21.375" style="1" customWidth="1"/>
    <col min="7942" max="7942" width="28.375" style="1" customWidth="1"/>
    <col min="7943" max="7943" width="17.875" style="1" customWidth="1"/>
    <col min="7944" max="7944" width="36" style="1" customWidth="1"/>
    <col min="7945" max="8192" width="22.25" style="1"/>
    <col min="8193" max="8193" width="15.875" style="1" customWidth="1"/>
    <col min="8194" max="8195" width="21.375" style="1" customWidth="1"/>
    <col min="8196" max="8196" width="16.5" style="1" customWidth="1"/>
    <col min="8197" max="8197" width="21.375" style="1" customWidth="1"/>
    <col min="8198" max="8198" width="28.375" style="1" customWidth="1"/>
    <col min="8199" max="8199" width="17.875" style="1" customWidth="1"/>
    <col min="8200" max="8200" width="36" style="1" customWidth="1"/>
    <col min="8201" max="8448" width="22.25" style="1"/>
    <col min="8449" max="8449" width="15.875" style="1" customWidth="1"/>
    <col min="8450" max="8451" width="21.375" style="1" customWidth="1"/>
    <col min="8452" max="8452" width="16.5" style="1" customWidth="1"/>
    <col min="8453" max="8453" width="21.375" style="1" customWidth="1"/>
    <col min="8454" max="8454" width="28.375" style="1" customWidth="1"/>
    <col min="8455" max="8455" width="17.875" style="1" customWidth="1"/>
    <col min="8456" max="8456" width="36" style="1" customWidth="1"/>
    <col min="8457" max="8704" width="22.25" style="1"/>
    <col min="8705" max="8705" width="15.875" style="1" customWidth="1"/>
    <col min="8706" max="8707" width="21.375" style="1" customWidth="1"/>
    <col min="8708" max="8708" width="16.5" style="1" customWidth="1"/>
    <col min="8709" max="8709" width="21.375" style="1" customWidth="1"/>
    <col min="8710" max="8710" width="28.375" style="1" customWidth="1"/>
    <col min="8711" max="8711" width="17.875" style="1" customWidth="1"/>
    <col min="8712" max="8712" width="36" style="1" customWidth="1"/>
    <col min="8713" max="8960" width="22.25" style="1"/>
    <col min="8961" max="8961" width="15.875" style="1" customWidth="1"/>
    <col min="8962" max="8963" width="21.375" style="1" customWidth="1"/>
    <col min="8964" max="8964" width="16.5" style="1" customWidth="1"/>
    <col min="8965" max="8965" width="21.375" style="1" customWidth="1"/>
    <col min="8966" max="8966" width="28.375" style="1" customWidth="1"/>
    <col min="8967" max="8967" width="17.875" style="1" customWidth="1"/>
    <col min="8968" max="8968" width="36" style="1" customWidth="1"/>
    <col min="8969" max="9216" width="22.25" style="1"/>
    <col min="9217" max="9217" width="15.875" style="1" customWidth="1"/>
    <col min="9218" max="9219" width="21.375" style="1" customWidth="1"/>
    <col min="9220" max="9220" width="16.5" style="1" customWidth="1"/>
    <col min="9221" max="9221" width="21.375" style="1" customWidth="1"/>
    <col min="9222" max="9222" width="28.375" style="1" customWidth="1"/>
    <col min="9223" max="9223" width="17.875" style="1" customWidth="1"/>
    <col min="9224" max="9224" width="36" style="1" customWidth="1"/>
    <col min="9225" max="9472" width="22.25" style="1"/>
    <col min="9473" max="9473" width="15.875" style="1" customWidth="1"/>
    <col min="9474" max="9475" width="21.375" style="1" customWidth="1"/>
    <col min="9476" max="9476" width="16.5" style="1" customWidth="1"/>
    <col min="9477" max="9477" width="21.375" style="1" customWidth="1"/>
    <col min="9478" max="9478" width="28.375" style="1" customWidth="1"/>
    <col min="9479" max="9479" width="17.875" style="1" customWidth="1"/>
    <col min="9480" max="9480" width="36" style="1" customWidth="1"/>
    <col min="9481" max="9728" width="22.25" style="1"/>
    <col min="9729" max="9729" width="15.875" style="1" customWidth="1"/>
    <col min="9730" max="9731" width="21.375" style="1" customWidth="1"/>
    <col min="9732" max="9732" width="16.5" style="1" customWidth="1"/>
    <col min="9733" max="9733" width="21.375" style="1" customWidth="1"/>
    <col min="9734" max="9734" width="28.375" style="1" customWidth="1"/>
    <col min="9735" max="9735" width="17.875" style="1" customWidth="1"/>
    <col min="9736" max="9736" width="36" style="1" customWidth="1"/>
    <col min="9737" max="9984" width="22.25" style="1"/>
    <col min="9985" max="9985" width="15.875" style="1" customWidth="1"/>
    <col min="9986" max="9987" width="21.375" style="1" customWidth="1"/>
    <col min="9988" max="9988" width="16.5" style="1" customWidth="1"/>
    <col min="9989" max="9989" width="21.375" style="1" customWidth="1"/>
    <col min="9990" max="9990" width="28.375" style="1" customWidth="1"/>
    <col min="9991" max="9991" width="17.875" style="1" customWidth="1"/>
    <col min="9992" max="9992" width="36" style="1" customWidth="1"/>
    <col min="9993" max="10240" width="22.25" style="1"/>
    <col min="10241" max="10241" width="15.875" style="1" customWidth="1"/>
    <col min="10242" max="10243" width="21.375" style="1" customWidth="1"/>
    <col min="10244" max="10244" width="16.5" style="1" customWidth="1"/>
    <col min="10245" max="10245" width="21.375" style="1" customWidth="1"/>
    <col min="10246" max="10246" width="28.375" style="1" customWidth="1"/>
    <col min="10247" max="10247" width="17.875" style="1" customWidth="1"/>
    <col min="10248" max="10248" width="36" style="1" customWidth="1"/>
    <col min="10249" max="10496" width="22.25" style="1"/>
    <col min="10497" max="10497" width="15.875" style="1" customWidth="1"/>
    <col min="10498" max="10499" width="21.375" style="1" customWidth="1"/>
    <col min="10500" max="10500" width="16.5" style="1" customWidth="1"/>
    <col min="10501" max="10501" width="21.375" style="1" customWidth="1"/>
    <col min="10502" max="10502" width="28.375" style="1" customWidth="1"/>
    <col min="10503" max="10503" width="17.875" style="1" customWidth="1"/>
    <col min="10504" max="10504" width="36" style="1" customWidth="1"/>
    <col min="10505" max="10752" width="22.25" style="1"/>
    <col min="10753" max="10753" width="15.875" style="1" customWidth="1"/>
    <col min="10754" max="10755" width="21.375" style="1" customWidth="1"/>
    <col min="10756" max="10756" width="16.5" style="1" customWidth="1"/>
    <col min="10757" max="10757" width="21.375" style="1" customWidth="1"/>
    <col min="10758" max="10758" width="28.375" style="1" customWidth="1"/>
    <col min="10759" max="10759" width="17.875" style="1" customWidth="1"/>
    <col min="10760" max="10760" width="36" style="1" customWidth="1"/>
    <col min="10761" max="11008" width="22.25" style="1"/>
    <col min="11009" max="11009" width="15.875" style="1" customWidth="1"/>
    <col min="11010" max="11011" width="21.375" style="1" customWidth="1"/>
    <col min="11012" max="11012" width="16.5" style="1" customWidth="1"/>
    <col min="11013" max="11013" width="21.375" style="1" customWidth="1"/>
    <col min="11014" max="11014" width="28.375" style="1" customWidth="1"/>
    <col min="11015" max="11015" width="17.875" style="1" customWidth="1"/>
    <col min="11016" max="11016" width="36" style="1" customWidth="1"/>
    <col min="11017" max="11264" width="22.25" style="1"/>
    <col min="11265" max="11265" width="15.875" style="1" customWidth="1"/>
    <col min="11266" max="11267" width="21.375" style="1" customWidth="1"/>
    <col min="11268" max="11268" width="16.5" style="1" customWidth="1"/>
    <col min="11269" max="11269" width="21.375" style="1" customWidth="1"/>
    <col min="11270" max="11270" width="28.375" style="1" customWidth="1"/>
    <col min="11271" max="11271" width="17.875" style="1" customWidth="1"/>
    <col min="11272" max="11272" width="36" style="1" customWidth="1"/>
    <col min="11273" max="11520" width="22.25" style="1"/>
    <col min="11521" max="11521" width="15.875" style="1" customWidth="1"/>
    <col min="11522" max="11523" width="21.375" style="1" customWidth="1"/>
    <col min="11524" max="11524" width="16.5" style="1" customWidth="1"/>
    <col min="11525" max="11525" width="21.375" style="1" customWidth="1"/>
    <col min="11526" max="11526" width="28.375" style="1" customWidth="1"/>
    <col min="11527" max="11527" width="17.875" style="1" customWidth="1"/>
    <col min="11528" max="11528" width="36" style="1" customWidth="1"/>
    <col min="11529" max="11776" width="22.25" style="1"/>
    <col min="11777" max="11777" width="15.875" style="1" customWidth="1"/>
    <col min="11778" max="11779" width="21.375" style="1" customWidth="1"/>
    <col min="11780" max="11780" width="16.5" style="1" customWidth="1"/>
    <col min="11781" max="11781" width="21.375" style="1" customWidth="1"/>
    <col min="11782" max="11782" width="28.375" style="1" customWidth="1"/>
    <col min="11783" max="11783" width="17.875" style="1" customWidth="1"/>
    <col min="11784" max="11784" width="36" style="1" customWidth="1"/>
    <col min="11785" max="12032" width="22.25" style="1"/>
    <col min="12033" max="12033" width="15.875" style="1" customWidth="1"/>
    <col min="12034" max="12035" width="21.375" style="1" customWidth="1"/>
    <col min="12036" max="12036" width="16.5" style="1" customWidth="1"/>
    <col min="12037" max="12037" width="21.375" style="1" customWidth="1"/>
    <col min="12038" max="12038" width="28.375" style="1" customWidth="1"/>
    <col min="12039" max="12039" width="17.875" style="1" customWidth="1"/>
    <col min="12040" max="12040" width="36" style="1" customWidth="1"/>
    <col min="12041" max="12288" width="22.25" style="1"/>
    <col min="12289" max="12289" width="15.875" style="1" customWidth="1"/>
    <col min="12290" max="12291" width="21.375" style="1" customWidth="1"/>
    <col min="12292" max="12292" width="16.5" style="1" customWidth="1"/>
    <col min="12293" max="12293" width="21.375" style="1" customWidth="1"/>
    <col min="12294" max="12294" width="28.375" style="1" customWidth="1"/>
    <col min="12295" max="12295" width="17.875" style="1" customWidth="1"/>
    <col min="12296" max="12296" width="36" style="1" customWidth="1"/>
    <col min="12297" max="12544" width="22.25" style="1"/>
    <col min="12545" max="12545" width="15.875" style="1" customWidth="1"/>
    <col min="12546" max="12547" width="21.375" style="1" customWidth="1"/>
    <col min="12548" max="12548" width="16.5" style="1" customWidth="1"/>
    <col min="12549" max="12549" width="21.375" style="1" customWidth="1"/>
    <col min="12550" max="12550" width="28.375" style="1" customWidth="1"/>
    <col min="12551" max="12551" width="17.875" style="1" customWidth="1"/>
    <col min="12552" max="12552" width="36" style="1" customWidth="1"/>
    <col min="12553" max="12800" width="22.25" style="1"/>
    <col min="12801" max="12801" width="15.875" style="1" customWidth="1"/>
    <col min="12802" max="12803" width="21.375" style="1" customWidth="1"/>
    <col min="12804" max="12804" width="16.5" style="1" customWidth="1"/>
    <col min="12805" max="12805" width="21.375" style="1" customWidth="1"/>
    <col min="12806" max="12806" width="28.375" style="1" customWidth="1"/>
    <col min="12807" max="12807" width="17.875" style="1" customWidth="1"/>
    <col min="12808" max="12808" width="36" style="1" customWidth="1"/>
    <col min="12809" max="13056" width="22.25" style="1"/>
    <col min="13057" max="13057" width="15.875" style="1" customWidth="1"/>
    <col min="13058" max="13059" width="21.375" style="1" customWidth="1"/>
    <col min="13060" max="13060" width="16.5" style="1" customWidth="1"/>
    <col min="13061" max="13061" width="21.375" style="1" customWidth="1"/>
    <col min="13062" max="13062" width="28.375" style="1" customWidth="1"/>
    <col min="13063" max="13063" width="17.875" style="1" customWidth="1"/>
    <col min="13064" max="13064" width="36" style="1" customWidth="1"/>
    <col min="13065" max="13312" width="22.25" style="1"/>
    <col min="13313" max="13313" width="15.875" style="1" customWidth="1"/>
    <col min="13314" max="13315" width="21.375" style="1" customWidth="1"/>
    <col min="13316" max="13316" width="16.5" style="1" customWidth="1"/>
    <col min="13317" max="13317" width="21.375" style="1" customWidth="1"/>
    <col min="13318" max="13318" width="28.375" style="1" customWidth="1"/>
    <col min="13319" max="13319" width="17.875" style="1" customWidth="1"/>
    <col min="13320" max="13320" width="36" style="1" customWidth="1"/>
    <col min="13321" max="13568" width="22.25" style="1"/>
    <col min="13569" max="13569" width="15.875" style="1" customWidth="1"/>
    <col min="13570" max="13571" width="21.375" style="1" customWidth="1"/>
    <col min="13572" max="13572" width="16.5" style="1" customWidth="1"/>
    <col min="13573" max="13573" width="21.375" style="1" customWidth="1"/>
    <col min="13574" max="13574" width="28.375" style="1" customWidth="1"/>
    <col min="13575" max="13575" width="17.875" style="1" customWidth="1"/>
    <col min="13576" max="13576" width="36" style="1" customWidth="1"/>
    <col min="13577" max="13824" width="22.25" style="1"/>
    <col min="13825" max="13825" width="15.875" style="1" customWidth="1"/>
    <col min="13826" max="13827" width="21.375" style="1" customWidth="1"/>
    <col min="13828" max="13828" width="16.5" style="1" customWidth="1"/>
    <col min="13829" max="13829" width="21.375" style="1" customWidth="1"/>
    <col min="13830" max="13830" width="28.375" style="1" customWidth="1"/>
    <col min="13831" max="13831" width="17.875" style="1" customWidth="1"/>
    <col min="13832" max="13832" width="36" style="1" customWidth="1"/>
    <col min="13833" max="14080" width="22.25" style="1"/>
    <col min="14081" max="14081" width="15.875" style="1" customWidth="1"/>
    <col min="14082" max="14083" width="21.375" style="1" customWidth="1"/>
    <col min="14084" max="14084" width="16.5" style="1" customWidth="1"/>
    <col min="14085" max="14085" width="21.375" style="1" customWidth="1"/>
    <col min="14086" max="14086" width="28.375" style="1" customWidth="1"/>
    <col min="14087" max="14087" width="17.875" style="1" customWidth="1"/>
    <col min="14088" max="14088" width="36" style="1" customWidth="1"/>
    <col min="14089" max="14336" width="22.25" style="1"/>
    <col min="14337" max="14337" width="15.875" style="1" customWidth="1"/>
    <col min="14338" max="14339" width="21.375" style="1" customWidth="1"/>
    <col min="14340" max="14340" width="16.5" style="1" customWidth="1"/>
    <col min="14341" max="14341" width="21.375" style="1" customWidth="1"/>
    <col min="14342" max="14342" width="28.375" style="1" customWidth="1"/>
    <col min="14343" max="14343" width="17.875" style="1" customWidth="1"/>
    <col min="14344" max="14344" width="36" style="1" customWidth="1"/>
    <col min="14345" max="14592" width="22.25" style="1"/>
    <col min="14593" max="14593" width="15.875" style="1" customWidth="1"/>
    <col min="14594" max="14595" width="21.375" style="1" customWidth="1"/>
    <col min="14596" max="14596" width="16.5" style="1" customWidth="1"/>
    <col min="14597" max="14597" width="21.375" style="1" customWidth="1"/>
    <col min="14598" max="14598" width="28.375" style="1" customWidth="1"/>
    <col min="14599" max="14599" width="17.875" style="1" customWidth="1"/>
    <col min="14600" max="14600" width="36" style="1" customWidth="1"/>
    <col min="14601" max="14848" width="22.25" style="1"/>
    <col min="14849" max="14849" width="15.875" style="1" customWidth="1"/>
    <col min="14850" max="14851" width="21.375" style="1" customWidth="1"/>
    <col min="14852" max="14852" width="16.5" style="1" customWidth="1"/>
    <col min="14853" max="14853" width="21.375" style="1" customWidth="1"/>
    <col min="14854" max="14854" width="28.375" style="1" customWidth="1"/>
    <col min="14855" max="14855" width="17.875" style="1" customWidth="1"/>
    <col min="14856" max="14856" width="36" style="1" customWidth="1"/>
    <col min="14857" max="15104" width="22.25" style="1"/>
    <col min="15105" max="15105" width="15.875" style="1" customWidth="1"/>
    <col min="15106" max="15107" width="21.375" style="1" customWidth="1"/>
    <col min="15108" max="15108" width="16.5" style="1" customWidth="1"/>
    <col min="15109" max="15109" width="21.375" style="1" customWidth="1"/>
    <col min="15110" max="15110" width="28.375" style="1" customWidth="1"/>
    <col min="15111" max="15111" width="17.875" style="1" customWidth="1"/>
    <col min="15112" max="15112" width="36" style="1" customWidth="1"/>
    <col min="15113" max="15360" width="22.25" style="1"/>
    <col min="15361" max="15361" width="15.875" style="1" customWidth="1"/>
    <col min="15362" max="15363" width="21.375" style="1" customWidth="1"/>
    <col min="15364" max="15364" width="16.5" style="1" customWidth="1"/>
    <col min="15365" max="15365" width="21.375" style="1" customWidth="1"/>
    <col min="15366" max="15366" width="28.375" style="1" customWidth="1"/>
    <col min="15367" max="15367" width="17.875" style="1" customWidth="1"/>
    <col min="15368" max="15368" width="36" style="1" customWidth="1"/>
    <col min="15369" max="15616" width="22.25" style="1"/>
    <col min="15617" max="15617" width="15.875" style="1" customWidth="1"/>
    <col min="15618" max="15619" width="21.375" style="1" customWidth="1"/>
    <col min="15620" max="15620" width="16.5" style="1" customWidth="1"/>
    <col min="15621" max="15621" width="21.375" style="1" customWidth="1"/>
    <col min="15622" max="15622" width="28.375" style="1" customWidth="1"/>
    <col min="15623" max="15623" width="17.875" style="1" customWidth="1"/>
    <col min="15624" max="15624" width="36" style="1" customWidth="1"/>
    <col min="15625" max="15872" width="22.25" style="1"/>
    <col min="15873" max="15873" width="15.875" style="1" customWidth="1"/>
    <col min="15874" max="15875" width="21.375" style="1" customWidth="1"/>
    <col min="15876" max="15876" width="16.5" style="1" customWidth="1"/>
    <col min="15877" max="15877" width="21.375" style="1" customWidth="1"/>
    <col min="15878" max="15878" width="28.375" style="1" customWidth="1"/>
    <col min="15879" max="15879" width="17.875" style="1" customWidth="1"/>
    <col min="15880" max="15880" width="36" style="1" customWidth="1"/>
    <col min="15881" max="16128" width="22.25" style="1"/>
    <col min="16129" max="16129" width="15.875" style="1" customWidth="1"/>
    <col min="16130" max="16131" width="21.375" style="1" customWidth="1"/>
    <col min="16132" max="16132" width="16.5" style="1" customWidth="1"/>
    <col min="16133" max="16133" width="21.375" style="1" customWidth="1"/>
    <col min="16134" max="16134" width="28.375" style="1" customWidth="1"/>
    <col min="16135" max="16135" width="17.875" style="1" customWidth="1"/>
    <col min="16136" max="16136" width="36" style="1" customWidth="1"/>
    <col min="16137" max="16384" width="22.25" style="1"/>
  </cols>
  <sheetData>
    <row r="1" spans="1:8" ht="27" customHeight="1">
      <c r="A1" s="68" t="s">
        <v>2193</v>
      </c>
    </row>
    <row r="2" spans="1:8" ht="27" customHeight="1">
      <c r="A2" s="137" t="s">
        <v>2194</v>
      </c>
      <c r="B2" s="137"/>
      <c r="C2" s="137"/>
      <c r="D2" s="137"/>
      <c r="E2" s="137"/>
      <c r="F2" s="137"/>
      <c r="G2" s="137"/>
      <c r="H2" s="137"/>
    </row>
    <row r="3" spans="1:8" ht="27" customHeight="1">
      <c r="A3" s="2" t="s">
        <v>1</v>
      </c>
      <c r="B3" s="2" t="s">
        <v>2</v>
      </c>
      <c r="C3" s="2" t="s">
        <v>2104</v>
      </c>
      <c r="D3" s="3" t="s">
        <v>2105</v>
      </c>
      <c r="E3" s="3" t="s">
        <v>2106</v>
      </c>
      <c r="F3" s="2" t="s">
        <v>2107</v>
      </c>
      <c r="G3" s="2" t="s">
        <v>2108</v>
      </c>
      <c r="H3" s="2" t="s">
        <v>2109</v>
      </c>
    </row>
    <row r="4" spans="1:8" ht="27" customHeight="1">
      <c r="A4" s="57" t="s">
        <v>2110</v>
      </c>
      <c r="B4" s="14" t="s">
        <v>2111</v>
      </c>
      <c r="C4" s="57" t="s">
        <v>2112</v>
      </c>
      <c r="D4" s="6">
        <v>250</v>
      </c>
      <c r="E4" s="6"/>
      <c r="F4" s="8"/>
      <c r="G4" s="8"/>
      <c r="H4" s="130" t="s">
        <v>2113</v>
      </c>
    </row>
    <row r="5" spans="1:8" ht="27" customHeight="1">
      <c r="A5" s="58" t="s">
        <v>2110</v>
      </c>
      <c r="B5" s="58" t="s">
        <v>2114</v>
      </c>
      <c r="C5" s="57" t="s">
        <v>2112</v>
      </c>
      <c r="D5" s="6">
        <v>30</v>
      </c>
      <c r="E5" s="6"/>
      <c r="F5" s="8"/>
      <c r="G5" s="8"/>
      <c r="H5" s="131"/>
    </row>
    <row r="6" spans="1:8" ht="27" customHeight="1">
      <c r="A6" s="25" t="s">
        <v>2110</v>
      </c>
      <c r="B6" s="25" t="s">
        <v>2115</v>
      </c>
      <c r="C6" s="57" t="s">
        <v>2112</v>
      </c>
      <c r="D6" s="6">
        <v>330</v>
      </c>
      <c r="E6" s="6"/>
      <c r="F6" s="8"/>
      <c r="G6" s="8"/>
      <c r="H6" s="131"/>
    </row>
    <row r="7" spans="1:8" ht="27" customHeight="1">
      <c r="A7" s="25" t="s">
        <v>2110</v>
      </c>
      <c r="B7" s="25" t="s">
        <v>2116</v>
      </c>
      <c r="C7" s="57" t="s">
        <v>2112</v>
      </c>
      <c r="D7" s="6">
        <v>30</v>
      </c>
      <c r="E7" s="6"/>
      <c r="F7" s="8"/>
      <c r="G7" s="8"/>
      <c r="H7" s="131"/>
    </row>
    <row r="8" spans="1:8" ht="27" customHeight="1">
      <c r="A8" s="25" t="s">
        <v>2110</v>
      </c>
      <c r="B8" s="25" t="s">
        <v>2117</v>
      </c>
      <c r="C8" s="57" t="s">
        <v>2112</v>
      </c>
      <c r="D8" s="6">
        <v>50</v>
      </c>
      <c r="E8" s="6"/>
      <c r="F8" s="8"/>
      <c r="G8" s="8"/>
      <c r="H8" s="131"/>
    </row>
    <row r="9" spans="1:8" ht="27" customHeight="1">
      <c r="A9" s="25" t="s">
        <v>2110</v>
      </c>
      <c r="B9" s="25" t="s">
        <v>2118</v>
      </c>
      <c r="C9" s="57" t="s">
        <v>2112</v>
      </c>
      <c r="D9" s="6" t="s">
        <v>2119</v>
      </c>
      <c r="E9" s="6"/>
      <c r="F9" s="8"/>
      <c r="G9" s="8"/>
      <c r="H9" s="131"/>
    </row>
    <row r="10" spans="1:8" ht="27" customHeight="1">
      <c r="A10" s="25" t="s">
        <v>2110</v>
      </c>
      <c r="B10" s="25" t="s">
        <v>2120</v>
      </c>
      <c r="C10" s="57" t="s">
        <v>2112</v>
      </c>
      <c r="D10" s="6">
        <v>10</v>
      </c>
      <c r="E10" s="6"/>
      <c r="F10" s="8"/>
      <c r="G10" s="8"/>
      <c r="H10" s="131"/>
    </row>
    <row r="11" spans="1:8" ht="27" customHeight="1">
      <c r="A11" s="25" t="s">
        <v>2121</v>
      </c>
      <c r="B11" s="25" t="s">
        <v>2122</v>
      </c>
      <c r="C11" s="57" t="s">
        <v>2112</v>
      </c>
      <c r="D11" s="6">
        <v>10</v>
      </c>
      <c r="E11" s="6"/>
      <c r="F11" s="8"/>
      <c r="G11" s="8"/>
      <c r="H11" s="131"/>
    </row>
    <row r="12" spans="1:8" ht="27" customHeight="1">
      <c r="A12" s="6" t="s">
        <v>2123</v>
      </c>
      <c r="B12" s="6">
        <v>1050</v>
      </c>
      <c r="C12" s="14" t="s">
        <v>2112</v>
      </c>
      <c r="D12" s="6">
        <v>50</v>
      </c>
      <c r="E12" s="6"/>
      <c r="F12" s="8"/>
      <c r="G12" s="8"/>
      <c r="H12" s="132"/>
    </row>
  </sheetData>
  <mergeCells count="2">
    <mergeCell ref="A2:H2"/>
    <mergeCell ref="H4:H12"/>
  </mergeCells>
  <phoneticPr fontId="1" type="noConversion"/>
  <hyperlinks>
    <hyperlink ref="A1" location="目录!A1" display="返回"/>
  </hyperlinks>
  <pageMargins left="0.7" right="0.7" top="0.75" bottom="0.75" header="0.3" footer="0.3"/>
  <pageSetup paperSize="9" orientation="portrait" horizontalDpi="200" verticalDpi="2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23" sqref="F23"/>
    </sheetView>
  </sheetViews>
  <sheetFormatPr defaultRowHeight="13.5"/>
  <cols>
    <col min="2" max="2" width="23.625" customWidth="1"/>
    <col min="3" max="3" width="25.125" customWidth="1"/>
    <col min="5" max="5" width="12.125" customWidth="1"/>
    <col min="6" max="6" width="21.375" customWidth="1"/>
    <col min="7" max="7" width="25.375" customWidth="1"/>
  </cols>
  <sheetData>
    <row r="1" spans="1:7">
      <c r="A1" s="69" t="s">
        <v>2192</v>
      </c>
      <c r="B1" s="61"/>
      <c r="C1" s="61"/>
      <c r="D1" s="61"/>
      <c r="E1" s="61"/>
      <c r="F1" s="61"/>
      <c r="G1" s="61"/>
    </row>
    <row r="2" spans="1:7">
      <c r="A2" s="61" t="s">
        <v>2211</v>
      </c>
      <c r="B2" s="38" t="s">
        <v>2501</v>
      </c>
      <c r="C2" s="38" t="s">
        <v>2502</v>
      </c>
      <c r="D2" s="38" t="s">
        <v>2213</v>
      </c>
      <c r="E2" s="38" t="s">
        <v>2503</v>
      </c>
      <c r="F2" s="38" t="s">
        <v>2504</v>
      </c>
      <c r="G2" s="38" t="s">
        <v>2216</v>
      </c>
    </row>
    <row r="3" spans="1:7">
      <c r="A3" s="38">
        <v>1</v>
      </c>
      <c r="B3" s="38" t="s">
        <v>2505</v>
      </c>
      <c r="C3" s="38" t="s">
        <v>2506</v>
      </c>
      <c r="D3" s="38" t="s">
        <v>2226</v>
      </c>
      <c r="E3" s="38"/>
      <c r="F3" s="38"/>
      <c r="G3" s="38"/>
    </row>
    <row r="4" spans="1:7">
      <c r="A4" s="38">
        <v>2</v>
      </c>
      <c r="B4" s="38" t="s">
        <v>1159</v>
      </c>
      <c r="C4" s="38" t="s">
        <v>2507</v>
      </c>
      <c r="D4" s="38" t="s">
        <v>2381</v>
      </c>
      <c r="E4" s="38"/>
      <c r="F4" s="38"/>
      <c r="G4" s="38"/>
    </row>
    <row r="5" spans="1:7">
      <c r="A5" s="38">
        <v>3</v>
      </c>
      <c r="B5" s="38" t="s">
        <v>2508</v>
      </c>
      <c r="C5" s="38" t="s">
        <v>2509</v>
      </c>
      <c r="D5" s="38" t="s">
        <v>2510</v>
      </c>
      <c r="E5" s="38"/>
      <c r="F5" s="38"/>
      <c r="G5" s="38"/>
    </row>
  </sheetData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17" sqref="E17"/>
    </sheetView>
  </sheetViews>
  <sheetFormatPr defaultRowHeight="13.5"/>
  <cols>
    <col min="1" max="1" width="24.125" customWidth="1"/>
    <col min="5" max="5" width="13.75" customWidth="1"/>
    <col min="6" max="6" width="12.625" customWidth="1"/>
    <col min="7" max="7" width="14.125" customWidth="1"/>
  </cols>
  <sheetData>
    <row r="1" spans="1:7" s="1" customFormat="1" ht="27" customHeight="1">
      <c r="A1" s="120" t="s">
        <v>2193</v>
      </c>
    </row>
    <row r="2" spans="1:7">
      <c r="A2" s="145" t="s">
        <v>2522</v>
      </c>
      <c r="B2" s="145"/>
      <c r="C2" s="145"/>
      <c r="D2" s="145"/>
      <c r="E2" s="145"/>
      <c r="F2" s="145"/>
      <c r="G2" s="145"/>
    </row>
    <row r="3" spans="1:7">
      <c r="A3" s="85" t="s">
        <v>2512</v>
      </c>
      <c r="B3" s="85" t="s">
        <v>2</v>
      </c>
      <c r="C3" s="85" t="s">
        <v>2213</v>
      </c>
      <c r="D3" s="85" t="s">
        <v>2158</v>
      </c>
      <c r="E3" s="86" t="s">
        <v>2513</v>
      </c>
      <c r="F3" s="87" t="s">
        <v>2215</v>
      </c>
      <c r="G3" s="87" t="s">
        <v>2216</v>
      </c>
    </row>
    <row r="4" spans="1:7">
      <c r="A4" s="85" t="s">
        <v>2514</v>
      </c>
      <c r="B4" s="85"/>
      <c r="C4" s="87" t="s">
        <v>2515</v>
      </c>
      <c r="D4" s="85">
        <v>1</v>
      </c>
      <c r="E4" s="86"/>
      <c r="F4" s="87"/>
      <c r="G4" s="87" t="s">
        <v>2516</v>
      </c>
    </row>
    <row r="5" spans="1:7">
      <c r="A5" s="85" t="s">
        <v>2517</v>
      </c>
      <c r="B5" s="85"/>
      <c r="C5" s="87" t="s">
        <v>2515</v>
      </c>
      <c r="D5" s="85">
        <v>1</v>
      </c>
      <c r="E5" s="86"/>
      <c r="F5" s="87"/>
      <c r="G5" s="87" t="s">
        <v>2516</v>
      </c>
    </row>
    <row r="6" spans="1:7">
      <c r="A6" s="85" t="s">
        <v>2518</v>
      </c>
      <c r="B6" s="85"/>
      <c r="C6" s="87" t="s">
        <v>2515</v>
      </c>
      <c r="D6" s="85">
        <v>1</v>
      </c>
      <c r="E6" s="86"/>
      <c r="F6" s="87"/>
      <c r="G6" s="87" t="s">
        <v>2516</v>
      </c>
    </row>
    <row r="7" spans="1:7">
      <c r="A7" s="85" t="s">
        <v>2519</v>
      </c>
      <c r="B7" s="85"/>
      <c r="C7" s="87" t="s">
        <v>2515</v>
      </c>
      <c r="D7" s="85">
        <v>1</v>
      </c>
      <c r="E7" s="86"/>
      <c r="F7" s="87"/>
      <c r="G7" s="87" t="s">
        <v>2516</v>
      </c>
    </row>
    <row r="8" spans="1:7">
      <c r="A8" s="85" t="s">
        <v>2520</v>
      </c>
      <c r="B8" s="85"/>
      <c r="C8" s="87" t="s">
        <v>2515</v>
      </c>
      <c r="D8" s="85">
        <v>1</v>
      </c>
      <c r="E8" s="86"/>
      <c r="F8" s="87"/>
      <c r="G8" s="87" t="s">
        <v>2516</v>
      </c>
    </row>
    <row r="9" spans="1:7" ht="15">
      <c r="A9" s="85" t="s">
        <v>2521</v>
      </c>
      <c r="B9" s="85"/>
      <c r="C9" s="85" t="s">
        <v>2510</v>
      </c>
      <c r="D9" s="85">
        <v>1</v>
      </c>
      <c r="E9" s="88"/>
      <c r="F9" s="89"/>
      <c r="G9" s="87" t="s">
        <v>2516</v>
      </c>
    </row>
  </sheetData>
  <mergeCells count="1">
    <mergeCell ref="A2:G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0" sqref="D10"/>
    </sheetView>
  </sheetViews>
  <sheetFormatPr defaultColWidth="9" defaultRowHeight="13.5"/>
  <cols>
    <col min="1" max="1" width="5.25" style="46" customWidth="1"/>
    <col min="2" max="2" width="33.25" style="46" customWidth="1"/>
    <col min="3" max="3" width="15.375" style="46" customWidth="1"/>
    <col min="4" max="4" width="22.625" style="46" customWidth="1"/>
    <col min="5" max="16384" width="9" style="46"/>
  </cols>
  <sheetData>
    <row r="1" spans="1:4">
      <c r="A1" s="90" t="s">
        <v>2192</v>
      </c>
    </row>
    <row r="3" spans="1:4" s="91" customFormat="1" ht="32.1" customHeight="1">
      <c r="A3" s="176" t="s">
        <v>2534</v>
      </c>
      <c r="B3" s="176"/>
      <c r="C3" s="176"/>
      <c r="D3" s="176"/>
    </row>
    <row r="4" spans="1:4" s="91" customFormat="1" ht="30" customHeight="1">
      <c r="A4" s="32"/>
      <c r="B4" s="92" t="s">
        <v>2526</v>
      </c>
      <c r="C4" s="93" t="s">
        <v>2527</v>
      </c>
      <c r="D4" s="93" t="s">
        <v>2528</v>
      </c>
    </row>
    <row r="5" spans="1:4" s="91" customFormat="1" ht="30" customHeight="1">
      <c r="A5" s="38">
        <v>1</v>
      </c>
      <c r="B5" s="95" t="s">
        <v>2529</v>
      </c>
      <c r="C5" s="96"/>
      <c r="D5" s="97"/>
    </row>
    <row r="6" spans="1:4" s="91" customFormat="1" ht="30" customHeight="1">
      <c r="A6" s="38">
        <v>2</v>
      </c>
      <c r="B6" s="95" t="s">
        <v>2530</v>
      </c>
      <c r="C6" s="96"/>
      <c r="D6" s="97"/>
    </row>
    <row r="7" spans="1:4" s="91" customFormat="1" ht="30" customHeight="1">
      <c r="A7" s="38">
        <v>3</v>
      </c>
      <c r="B7" s="95" t="s">
        <v>2531</v>
      </c>
      <c r="C7" s="96"/>
      <c r="D7" s="97"/>
    </row>
    <row r="8" spans="1:4" s="91" customFormat="1" ht="30" customHeight="1">
      <c r="A8" s="38">
        <v>4</v>
      </c>
      <c r="B8" s="95" t="s">
        <v>2532</v>
      </c>
      <c r="C8" s="96"/>
      <c r="D8" s="97"/>
    </row>
    <row r="9" spans="1:4" s="91" customFormat="1" ht="30" customHeight="1">
      <c r="A9" s="38">
        <v>5</v>
      </c>
      <c r="B9" s="95" t="s">
        <v>2533</v>
      </c>
      <c r="C9" s="96"/>
      <c r="D9" s="97"/>
    </row>
    <row r="10" spans="1:4" s="91" customFormat="1" ht="30" customHeight="1">
      <c r="A10" s="38">
        <v>6</v>
      </c>
      <c r="B10" s="95" t="s">
        <v>2535</v>
      </c>
      <c r="C10" s="96"/>
      <c r="D10" s="97"/>
    </row>
    <row r="11" spans="1:4" s="91" customFormat="1" ht="30" customHeight="1">
      <c r="A11" s="38">
        <v>7</v>
      </c>
      <c r="B11" s="95" t="s">
        <v>2525</v>
      </c>
      <c r="C11" s="96"/>
      <c r="D11" s="97"/>
    </row>
  </sheetData>
  <mergeCells count="1">
    <mergeCell ref="A3:D3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17"/>
  <sheetViews>
    <sheetView workbookViewId="0">
      <selection activeCell="C7" sqref="C7"/>
    </sheetView>
  </sheetViews>
  <sheetFormatPr defaultRowHeight="13.5"/>
  <cols>
    <col min="1" max="1" width="9" style="46"/>
    <col min="2" max="2" width="31.625" style="46" customWidth="1"/>
    <col min="3" max="3" width="17.75" style="46" customWidth="1"/>
    <col min="4" max="4" width="23.5" style="46" customWidth="1"/>
    <col min="5" max="5" width="34.125" style="46" customWidth="1"/>
    <col min="6" max="16384" width="9" style="46"/>
  </cols>
  <sheetData>
    <row r="1" spans="1:5" ht="24" customHeight="1">
      <c r="A1" s="90" t="s">
        <v>2192</v>
      </c>
    </row>
    <row r="2" spans="1:5" ht="24" customHeight="1">
      <c r="A2" s="177" t="s">
        <v>2952</v>
      </c>
      <c r="B2" s="177"/>
      <c r="C2" s="177"/>
      <c r="D2" s="177"/>
      <c r="E2" s="177"/>
    </row>
    <row r="3" spans="1:5" ht="30" customHeight="1">
      <c r="A3" s="98" t="s">
        <v>2536</v>
      </c>
      <c r="B3" s="98" t="s">
        <v>20</v>
      </c>
      <c r="C3" s="98" t="s">
        <v>2537</v>
      </c>
      <c r="D3" s="99" t="s">
        <v>2950</v>
      </c>
      <c r="E3" s="50" t="s">
        <v>2951</v>
      </c>
    </row>
    <row r="4" spans="1:5" ht="15" customHeight="1">
      <c r="A4" s="100">
        <v>10000360</v>
      </c>
      <c r="B4" s="101" t="s">
        <v>2538</v>
      </c>
      <c r="C4" s="102"/>
      <c r="D4" s="103"/>
      <c r="E4" s="101" t="str">
        <f>VLOOKUP(A4,[1]Sheet1!$D$2:$H$287,5,0)</f>
        <v>8QB.370.900.2</v>
      </c>
    </row>
    <row r="5" spans="1:5" ht="15" customHeight="1">
      <c r="A5" s="100">
        <v>10005078</v>
      </c>
      <c r="B5" s="101" t="s">
        <v>2539</v>
      </c>
      <c r="C5" s="102"/>
      <c r="D5" s="103"/>
      <c r="E5" s="101"/>
    </row>
    <row r="6" spans="1:5" ht="15" customHeight="1">
      <c r="A6" s="100">
        <v>10000351</v>
      </c>
      <c r="B6" s="101" t="s">
        <v>2540</v>
      </c>
      <c r="C6" s="102"/>
      <c r="D6" s="103"/>
      <c r="E6" s="101"/>
    </row>
    <row r="7" spans="1:5" ht="15" customHeight="1">
      <c r="A7" s="100">
        <v>10000386</v>
      </c>
      <c r="B7" s="101" t="s">
        <v>2541</v>
      </c>
      <c r="C7" s="102"/>
      <c r="D7" s="103"/>
      <c r="E7" s="101" t="str">
        <f>VLOOKUP(A7,[1]Sheet1!$D$2:$H$287,5,0)</f>
        <v>8QB.370.901.1/8QB.370.900.1</v>
      </c>
    </row>
    <row r="8" spans="1:5" ht="15" customHeight="1">
      <c r="A8" s="100">
        <v>10000313</v>
      </c>
      <c r="B8" s="101" t="s">
        <v>2542</v>
      </c>
      <c r="C8" s="102"/>
      <c r="D8" s="103"/>
      <c r="E8" s="101" t="str">
        <f>VLOOKUP(A8,[1]Sheet1!$D$2:$H$287,5,0)</f>
        <v>8QB.370.900.4</v>
      </c>
    </row>
    <row r="9" spans="1:5" ht="15" customHeight="1">
      <c r="A9" s="100">
        <v>10000266</v>
      </c>
      <c r="B9" s="101" t="s">
        <v>2543</v>
      </c>
      <c r="C9" s="102"/>
      <c r="D9" s="103"/>
      <c r="E9" s="101" t="str">
        <f>VLOOKUP(A9,[1]Sheet1!$D$2:$H$287,5,0)</f>
        <v>8QB.370.900.7</v>
      </c>
    </row>
    <row r="10" spans="1:5" ht="15" customHeight="1">
      <c r="A10" s="100">
        <v>10000284</v>
      </c>
      <c r="B10" s="101" t="s">
        <v>2544</v>
      </c>
      <c r="C10" s="102"/>
      <c r="D10" s="103"/>
      <c r="E10" s="101" t="str">
        <f>VLOOKUP(A10,[1]Sheet1!$D$2:$H$287,5,0)</f>
        <v>8QB.370.900.5</v>
      </c>
    </row>
    <row r="11" spans="1:5" ht="15" customHeight="1">
      <c r="A11" s="100">
        <v>10000315</v>
      </c>
      <c r="B11" s="101" t="s">
        <v>2545</v>
      </c>
      <c r="C11" s="102"/>
      <c r="D11" s="103"/>
      <c r="E11" s="101" t="str">
        <f>VLOOKUP(A11,[1]Sheet1!$D$2:$H$287,5,0)</f>
        <v>8QB.370.900.3</v>
      </c>
    </row>
    <row r="12" spans="1:5" ht="15" customHeight="1">
      <c r="A12" s="100">
        <v>10000326</v>
      </c>
      <c r="B12" s="101" t="s">
        <v>2546</v>
      </c>
      <c r="C12" s="102"/>
      <c r="D12" s="103"/>
      <c r="E12" s="101"/>
    </row>
    <row r="13" spans="1:5" ht="15" customHeight="1">
      <c r="A13" s="100">
        <v>10000264</v>
      </c>
      <c r="B13" s="101" t="s">
        <v>2547</v>
      </c>
      <c r="C13" s="102"/>
      <c r="D13" s="103"/>
      <c r="E13" s="101" t="str">
        <f>VLOOKUP(A13,[1]Sheet1!$D$2:$H$287,5,0)</f>
        <v>8QB.370.900.6</v>
      </c>
    </row>
    <row r="14" spans="1:5" ht="15" customHeight="1">
      <c r="A14" s="100">
        <v>10002803</v>
      </c>
      <c r="B14" s="101" t="s">
        <v>2548</v>
      </c>
      <c r="C14" s="102"/>
      <c r="D14" s="103"/>
      <c r="E14" s="101" t="str">
        <f>VLOOKUP(A14,[1]Sheet1!$D$2:$H$287,5,0)</f>
        <v>8QX.378.002打孔</v>
      </c>
    </row>
    <row r="15" spans="1:5" ht="15" customHeight="1">
      <c r="A15" s="100">
        <v>10005685</v>
      </c>
      <c r="B15" s="101" t="s">
        <v>2549</v>
      </c>
      <c r="C15" s="102"/>
      <c r="D15" s="103"/>
      <c r="E15" s="101"/>
    </row>
    <row r="16" spans="1:5" ht="15" customHeight="1">
      <c r="A16" s="100">
        <v>10005143</v>
      </c>
      <c r="B16" s="101" t="s">
        <v>2550</v>
      </c>
      <c r="C16" s="102"/>
      <c r="D16" s="103"/>
      <c r="E16" s="101"/>
    </row>
    <row r="17" spans="1:5" ht="15" customHeight="1">
      <c r="A17" s="100">
        <v>10005408</v>
      </c>
      <c r="B17" s="101" t="s">
        <v>2551</v>
      </c>
      <c r="C17" s="102"/>
      <c r="D17" s="103"/>
      <c r="E17" s="101"/>
    </row>
    <row r="18" spans="1:5" ht="15" customHeight="1">
      <c r="A18" s="100">
        <v>10001070</v>
      </c>
      <c r="B18" s="101" t="s">
        <v>2552</v>
      </c>
      <c r="C18" s="102"/>
      <c r="D18" s="103"/>
      <c r="E18" s="101"/>
    </row>
    <row r="19" spans="1:5" ht="15" customHeight="1">
      <c r="A19" s="100">
        <v>10004630</v>
      </c>
      <c r="B19" s="101" t="s">
        <v>2553</v>
      </c>
      <c r="C19" s="102"/>
      <c r="D19" s="103"/>
      <c r="E19" s="101" t="str">
        <f>VLOOKUP(A19,[1]Sheet1!$D$2:$H$287,5,0)</f>
        <v>Φ90×Φ66×6</v>
      </c>
    </row>
    <row r="20" spans="1:5" ht="15" customHeight="1">
      <c r="A20" s="100">
        <v>10004631</v>
      </c>
      <c r="B20" s="101" t="s">
        <v>2554</v>
      </c>
      <c r="C20" s="102"/>
      <c r="D20" s="103"/>
      <c r="E20" s="101"/>
    </row>
    <row r="21" spans="1:5" ht="15" customHeight="1">
      <c r="A21" s="100">
        <v>10002501</v>
      </c>
      <c r="B21" s="101" t="s">
        <v>2555</v>
      </c>
      <c r="C21" s="102"/>
      <c r="D21" s="103"/>
      <c r="E21" s="101"/>
    </row>
    <row r="22" spans="1:5" ht="15" customHeight="1">
      <c r="A22" s="100">
        <v>10002653</v>
      </c>
      <c r="B22" s="101" t="s">
        <v>2556</v>
      </c>
      <c r="C22" s="102"/>
      <c r="D22" s="103"/>
      <c r="E22" s="101" t="str">
        <f>VLOOKUP(A22,[1]Sheet1!$D$2:$H$287,5,0)</f>
        <v>8QX.378.001打孔</v>
      </c>
    </row>
    <row r="23" spans="1:5" ht="15" customHeight="1">
      <c r="A23" s="100">
        <v>10002537</v>
      </c>
      <c r="B23" s="101" t="s">
        <v>2557</v>
      </c>
      <c r="C23" s="102"/>
      <c r="D23" s="103"/>
      <c r="E23" s="101" t="str">
        <f>VLOOKUP(A23,[1]Sheet1!$D$2:$H$287,5,0)</f>
        <v>8QB.378.8205/8QB.378.8206/012打孔</v>
      </c>
    </row>
    <row r="24" spans="1:5" ht="15" customHeight="1">
      <c r="A24" s="100">
        <v>10005431</v>
      </c>
      <c r="B24" s="101" t="s">
        <v>2558</v>
      </c>
      <c r="C24" s="102"/>
      <c r="D24" s="103"/>
      <c r="E24" s="101"/>
    </row>
    <row r="25" spans="1:5" ht="15" customHeight="1">
      <c r="A25" s="100">
        <v>10004609</v>
      </c>
      <c r="B25" s="101" t="s">
        <v>2559</v>
      </c>
      <c r="C25" s="102"/>
      <c r="D25" s="103"/>
      <c r="E25" s="101"/>
    </row>
    <row r="26" spans="1:5" ht="15" customHeight="1">
      <c r="A26" s="100">
        <v>10004647</v>
      </c>
      <c r="B26" s="101" t="s">
        <v>2560</v>
      </c>
      <c r="C26" s="102"/>
      <c r="D26" s="103"/>
      <c r="E26" s="101"/>
    </row>
    <row r="27" spans="1:5" ht="15" customHeight="1">
      <c r="A27" s="100">
        <v>10001975</v>
      </c>
      <c r="B27" s="101" t="s">
        <v>2561</v>
      </c>
      <c r="C27" s="102"/>
      <c r="D27" s="103"/>
      <c r="E27" s="101"/>
    </row>
    <row r="28" spans="1:5" ht="15" customHeight="1">
      <c r="A28" s="100">
        <v>10007871</v>
      </c>
      <c r="B28" s="101" t="s">
        <v>2562</v>
      </c>
      <c r="C28" s="102"/>
      <c r="D28" s="103"/>
      <c r="E28" s="101"/>
    </row>
    <row r="29" spans="1:5" ht="15" customHeight="1">
      <c r="A29" s="100">
        <v>10004668</v>
      </c>
      <c r="B29" s="101" t="s">
        <v>2563</v>
      </c>
      <c r="C29" s="102"/>
      <c r="D29" s="103"/>
      <c r="E29" s="101"/>
    </row>
    <row r="30" spans="1:5" ht="15" customHeight="1">
      <c r="A30" s="100">
        <v>10004606</v>
      </c>
      <c r="B30" s="101" t="s">
        <v>2564</v>
      </c>
      <c r="C30" s="102"/>
      <c r="D30" s="103"/>
      <c r="E30" s="101"/>
    </row>
    <row r="31" spans="1:5" ht="15" customHeight="1">
      <c r="A31" s="100">
        <v>10004673</v>
      </c>
      <c r="B31" s="101" t="s">
        <v>2565</v>
      </c>
      <c r="C31" s="102"/>
      <c r="D31" s="103"/>
      <c r="E31" s="101"/>
    </row>
    <row r="32" spans="1:5" ht="15" customHeight="1">
      <c r="A32" s="100">
        <v>10000770</v>
      </c>
      <c r="B32" s="101" t="s">
        <v>2566</v>
      </c>
      <c r="C32" s="102"/>
      <c r="D32" s="103"/>
      <c r="E32" s="101" t="str">
        <f>VLOOKUP(A32,[1]Sheet1!$D$2:$H$287,5,0)</f>
        <v>8QB.370.019T</v>
      </c>
    </row>
    <row r="33" spans="1:5" ht="15" customHeight="1">
      <c r="A33" s="100">
        <v>10005618</v>
      </c>
      <c r="B33" s="101" t="s">
        <v>2567</v>
      </c>
      <c r="C33" s="102"/>
      <c r="D33" s="103"/>
      <c r="E33" s="101"/>
    </row>
    <row r="34" spans="1:5" ht="15" customHeight="1">
      <c r="A34" s="100">
        <v>10004739</v>
      </c>
      <c r="B34" s="101" t="s">
        <v>2568</v>
      </c>
      <c r="C34" s="102"/>
      <c r="D34" s="103"/>
      <c r="E34" s="101"/>
    </row>
    <row r="35" spans="1:5" ht="15" customHeight="1">
      <c r="A35" s="100">
        <v>10005693</v>
      </c>
      <c r="B35" s="101" t="s">
        <v>2569</v>
      </c>
      <c r="C35" s="102"/>
      <c r="D35" s="103"/>
      <c r="E35" s="101"/>
    </row>
    <row r="36" spans="1:5" ht="15" customHeight="1">
      <c r="A36" s="100">
        <v>10005633</v>
      </c>
      <c r="B36" s="101" t="s">
        <v>2570</v>
      </c>
      <c r="C36" s="102"/>
      <c r="D36" s="103"/>
      <c r="E36" s="101"/>
    </row>
    <row r="37" spans="1:5" ht="15" customHeight="1">
      <c r="A37" s="100">
        <v>10005123</v>
      </c>
      <c r="B37" s="101" t="s">
        <v>2571</v>
      </c>
      <c r="C37" s="102"/>
      <c r="D37" s="103"/>
      <c r="E37" s="101"/>
    </row>
    <row r="38" spans="1:5" ht="15" customHeight="1">
      <c r="A38" s="100">
        <v>10004678</v>
      </c>
      <c r="B38" s="101" t="s">
        <v>2572</v>
      </c>
      <c r="C38" s="102"/>
      <c r="D38" s="103"/>
      <c r="E38" s="101"/>
    </row>
    <row r="39" spans="1:5" ht="15" customHeight="1">
      <c r="A39" s="100">
        <v>10000952</v>
      </c>
      <c r="B39" s="101" t="s">
        <v>2573</v>
      </c>
      <c r="C39" s="102"/>
      <c r="D39" s="103"/>
      <c r="E39" s="101" t="str">
        <f>VLOOKUP(A39,[1]Sheet1!$D$2:$H$287,5,0)</f>
        <v>8QB.786.1401</v>
      </c>
    </row>
    <row r="40" spans="1:5" ht="15" customHeight="1">
      <c r="A40" s="100">
        <v>10004973</v>
      </c>
      <c r="B40" s="101" t="s">
        <v>2574</v>
      </c>
      <c r="C40" s="102"/>
      <c r="D40" s="103"/>
      <c r="E40" s="101"/>
    </row>
    <row r="41" spans="1:5" ht="15" customHeight="1">
      <c r="A41" s="100">
        <v>10004974</v>
      </c>
      <c r="B41" s="101" t="s">
        <v>2575</v>
      </c>
      <c r="C41" s="102"/>
      <c r="D41" s="103"/>
      <c r="E41" s="101"/>
    </row>
    <row r="42" spans="1:5" ht="15" customHeight="1">
      <c r="A42" s="100">
        <v>10005403</v>
      </c>
      <c r="B42" s="101" t="s">
        <v>2576</v>
      </c>
      <c r="C42" s="102"/>
      <c r="D42" s="103"/>
      <c r="E42" s="101" t="str">
        <f>VLOOKUP(A42,[1]Sheet1!$D$2:$H$287,5,0)</f>
        <v>8QB.370.911.1/215*195*8</v>
      </c>
    </row>
    <row r="43" spans="1:5" ht="15" customHeight="1">
      <c r="A43" s="100">
        <v>10004804</v>
      </c>
      <c r="B43" s="101" t="s">
        <v>2577</v>
      </c>
      <c r="C43" s="102"/>
      <c r="D43" s="103"/>
      <c r="E43" s="101"/>
    </row>
    <row r="44" spans="1:5" ht="15" customHeight="1">
      <c r="A44" s="100">
        <v>10004766</v>
      </c>
      <c r="B44" s="101" t="s">
        <v>2578</v>
      </c>
      <c r="C44" s="102"/>
      <c r="D44" s="103"/>
      <c r="E44" s="101"/>
    </row>
    <row r="45" spans="1:5" ht="15" customHeight="1">
      <c r="A45" s="100">
        <v>10007194</v>
      </c>
      <c r="B45" s="101" t="s">
        <v>2579</v>
      </c>
      <c r="C45" s="102"/>
      <c r="D45" s="103"/>
      <c r="E45" s="101"/>
    </row>
    <row r="46" spans="1:5" ht="15" customHeight="1">
      <c r="A46" s="100">
        <v>10004972</v>
      </c>
      <c r="B46" s="101" t="s">
        <v>2580</v>
      </c>
      <c r="C46" s="102"/>
      <c r="D46" s="103"/>
      <c r="E46" s="101" t="str">
        <f>VLOOKUP(A46,[1]Sheet1!$D$2:$H$287,5,0)</f>
        <v>8QB.370.911.2/912.2</v>
      </c>
    </row>
    <row r="47" spans="1:5" ht="15" customHeight="1">
      <c r="A47" s="100">
        <v>10004998</v>
      </c>
      <c r="B47" s="101" t="s">
        <v>2581</v>
      </c>
      <c r="C47" s="102"/>
      <c r="D47" s="103"/>
      <c r="E47" s="101"/>
    </row>
    <row r="48" spans="1:5" ht="15" customHeight="1">
      <c r="A48" s="100">
        <v>10001685</v>
      </c>
      <c r="B48" s="101" t="s">
        <v>2582</v>
      </c>
      <c r="C48" s="102"/>
      <c r="D48" s="103"/>
      <c r="E48" s="101"/>
    </row>
    <row r="49" spans="1:5" ht="15" customHeight="1">
      <c r="A49" s="100">
        <v>10005168</v>
      </c>
      <c r="B49" s="101" t="s">
        <v>2583</v>
      </c>
      <c r="C49" s="102"/>
      <c r="D49" s="103"/>
      <c r="E49" s="101"/>
    </row>
    <row r="50" spans="1:5" ht="15" customHeight="1">
      <c r="A50" s="100">
        <v>10005291</v>
      </c>
      <c r="B50" s="101" t="s">
        <v>2584</v>
      </c>
      <c r="C50" s="102"/>
      <c r="D50" s="103"/>
      <c r="E50" s="101"/>
    </row>
    <row r="51" spans="1:5" ht="15" customHeight="1">
      <c r="A51" s="100">
        <v>10005298</v>
      </c>
      <c r="B51" s="101" t="s">
        <v>2585</v>
      </c>
      <c r="C51" s="102"/>
      <c r="D51" s="103"/>
      <c r="E51" s="101"/>
    </row>
    <row r="52" spans="1:5" ht="15" customHeight="1">
      <c r="A52" s="100">
        <v>10004610</v>
      </c>
      <c r="B52" s="101" t="s">
        <v>2586</v>
      </c>
      <c r="C52" s="102"/>
      <c r="D52" s="103"/>
      <c r="E52" s="101"/>
    </row>
    <row r="53" spans="1:5" ht="15" customHeight="1">
      <c r="A53" s="100">
        <v>10004856</v>
      </c>
      <c r="B53" s="101" t="s">
        <v>2587</v>
      </c>
      <c r="C53" s="102"/>
      <c r="D53" s="103"/>
      <c r="E53" s="101"/>
    </row>
    <row r="54" spans="1:5" ht="15" customHeight="1">
      <c r="A54" s="100">
        <v>10004604</v>
      </c>
      <c r="B54" s="101" t="s">
        <v>2588</v>
      </c>
      <c r="C54" s="102"/>
      <c r="D54" s="103"/>
      <c r="E54" s="101"/>
    </row>
    <row r="55" spans="1:5" ht="15" customHeight="1">
      <c r="A55" s="100">
        <v>10005491</v>
      </c>
      <c r="B55" s="101" t="s">
        <v>2589</v>
      </c>
      <c r="C55" s="102"/>
      <c r="D55" s="103"/>
      <c r="E55" s="101"/>
    </row>
    <row r="56" spans="1:5" ht="15" customHeight="1">
      <c r="A56" s="100">
        <v>10005184</v>
      </c>
      <c r="B56" s="101" t="s">
        <v>2590</v>
      </c>
      <c r="C56" s="102"/>
      <c r="D56" s="103"/>
      <c r="E56" s="101"/>
    </row>
    <row r="57" spans="1:5" ht="15" customHeight="1">
      <c r="A57" s="100">
        <v>10002665</v>
      </c>
      <c r="B57" s="101" t="s">
        <v>2591</v>
      </c>
      <c r="C57" s="102"/>
      <c r="D57" s="103"/>
      <c r="E57" s="101" t="str">
        <f>VLOOKUP(A57,[1]Sheet1!$D$2:$H$287,5,0)</f>
        <v>8QB.378.8204/8QX.378.011打孔</v>
      </c>
    </row>
    <row r="58" spans="1:5" ht="15" customHeight="1">
      <c r="A58" s="100">
        <v>10005689</v>
      </c>
      <c r="B58" s="101" t="s">
        <v>2592</v>
      </c>
      <c r="C58" s="102"/>
      <c r="D58" s="103"/>
      <c r="E58" s="101"/>
    </row>
    <row r="59" spans="1:5" ht="15" customHeight="1">
      <c r="A59" s="100">
        <v>10005307</v>
      </c>
      <c r="B59" s="101" t="s">
        <v>2593</v>
      </c>
      <c r="C59" s="102"/>
      <c r="D59" s="103"/>
      <c r="E59" s="101" t="str">
        <f>VLOOKUP(A59,[1]Sheet1!$D$2:$H$287,5,0)</f>
        <v>8QB.370.912.1</v>
      </c>
    </row>
    <row r="60" spans="1:5" ht="15" customHeight="1">
      <c r="A60" s="100">
        <v>10005280</v>
      </c>
      <c r="B60" s="101" t="s">
        <v>2594</v>
      </c>
      <c r="C60" s="102"/>
      <c r="D60" s="103"/>
      <c r="E60" s="101"/>
    </row>
    <row r="61" spans="1:5" ht="15" customHeight="1">
      <c r="A61" s="100">
        <v>10002933</v>
      </c>
      <c r="B61" s="101" t="s">
        <v>2595</v>
      </c>
      <c r="C61" s="102"/>
      <c r="D61" s="103"/>
      <c r="E61" s="101" t="str">
        <f>VLOOKUP(A61,[1]Sheet1!$D$2:$H$287,5,0)</f>
        <v>8QX.378.006打孔</v>
      </c>
    </row>
    <row r="62" spans="1:5" ht="15" customHeight="1">
      <c r="A62" s="100">
        <v>10001996</v>
      </c>
      <c r="B62" s="101" t="s">
        <v>2596</v>
      </c>
      <c r="C62" s="102"/>
      <c r="D62" s="103"/>
      <c r="E62" s="101"/>
    </row>
    <row r="63" spans="1:5" ht="15" customHeight="1">
      <c r="A63" s="100">
        <v>10001997</v>
      </c>
      <c r="B63" s="101" t="s">
        <v>2597</v>
      </c>
      <c r="C63" s="102"/>
      <c r="D63" s="103"/>
      <c r="E63" s="101"/>
    </row>
    <row r="64" spans="1:5" ht="15" customHeight="1">
      <c r="A64" s="100">
        <v>10005065</v>
      </c>
      <c r="B64" s="101" t="s">
        <v>2598</v>
      </c>
      <c r="C64" s="102"/>
      <c r="D64" s="103"/>
      <c r="E64" s="101"/>
    </row>
    <row r="65" spans="1:5" ht="15" customHeight="1">
      <c r="A65" s="100">
        <v>10004968</v>
      </c>
      <c r="B65" s="101" t="s">
        <v>2599</v>
      </c>
      <c r="C65" s="102"/>
      <c r="D65" s="103"/>
      <c r="E65" s="101"/>
    </row>
    <row r="66" spans="1:5" ht="15" customHeight="1">
      <c r="A66" s="100">
        <v>10007144</v>
      </c>
      <c r="B66" s="101" t="s">
        <v>2600</v>
      </c>
      <c r="C66" s="102"/>
      <c r="D66" s="103"/>
      <c r="E66" s="101"/>
    </row>
    <row r="67" spans="1:5" ht="15" customHeight="1">
      <c r="A67" s="100">
        <v>10007917</v>
      </c>
      <c r="B67" s="101" t="s">
        <v>2601</v>
      </c>
      <c r="C67" s="102"/>
      <c r="D67" s="103"/>
      <c r="E67" s="101"/>
    </row>
    <row r="68" spans="1:5" ht="15" customHeight="1">
      <c r="A68" s="100">
        <v>10006844</v>
      </c>
      <c r="B68" s="101" t="s">
        <v>2602</v>
      </c>
      <c r="C68" s="102"/>
      <c r="D68" s="103"/>
      <c r="E68" s="101"/>
    </row>
    <row r="69" spans="1:5" ht="15" customHeight="1">
      <c r="A69" s="100">
        <v>10047765</v>
      </c>
      <c r="B69" s="101" t="s">
        <v>2603</v>
      </c>
      <c r="C69" s="102"/>
      <c r="D69" s="103"/>
      <c r="E69" s="101" t="str">
        <f>VLOOKUP(A69,[1]Sheet1!$D$2:$H$287,5,0)</f>
        <v>98</v>
      </c>
    </row>
    <row r="70" spans="1:5" ht="15" customHeight="1">
      <c r="A70" s="100">
        <v>10047802</v>
      </c>
      <c r="B70" s="101" t="s">
        <v>2604</v>
      </c>
      <c r="C70" s="102"/>
      <c r="D70" s="103"/>
      <c r="E70" s="101" t="str">
        <f>VLOOKUP(A70,[1]Sheet1!$D$2:$H$287,5,0)</f>
        <v>80</v>
      </c>
    </row>
    <row r="71" spans="1:5" ht="15" customHeight="1">
      <c r="A71" s="100">
        <v>10007665</v>
      </c>
      <c r="B71" s="101" t="s">
        <v>2605</v>
      </c>
      <c r="C71" s="102"/>
      <c r="D71" s="103"/>
      <c r="E71" s="101"/>
    </row>
    <row r="72" spans="1:5" ht="15" customHeight="1">
      <c r="A72" s="100">
        <v>10008083</v>
      </c>
      <c r="B72" s="101" t="s">
        <v>2606</v>
      </c>
      <c r="C72" s="102"/>
      <c r="D72" s="103"/>
      <c r="E72" s="101"/>
    </row>
    <row r="73" spans="1:5" ht="15" customHeight="1">
      <c r="A73" s="100">
        <v>10010452</v>
      </c>
      <c r="B73" s="101" t="s">
        <v>2607</v>
      </c>
      <c r="C73" s="102"/>
      <c r="D73" s="103"/>
      <c r="E73" s="101"/>
    </row>
    <row r="74" spans="1:5" ht="15" customHeight="1">
      <c r="A74" s="100">
        <v>10008218</v>
      </c>
      <c r="B74" s="101" t="s">
        <v>2608</v>
      </c>
      <c r="C74" s="102"/>
      <c r="D74" s="103"/>
      <c r="E74" s="101"/>
    </row>
    <row r="75" spans="1:5" ht="15" customHeight="1">
      <c r="A75" s="100">
        <v>10008076</v>
      </c>
      <c r="B75" s="101" t="s">
        <v>2609</v>
      </c>
      <c r="C75" s="102"/>
      <c r="D75" s="103"/>
      <c r="E75" s="101" t="str">
        <f>VLOOKUP(A75,[1]Sheet1!$D$2:$H$287,5,0)</f>
        <v>8QB.370.023T</v>
      </c>
    </row>
    <row r="76" spans="1:5" ht="15" customHeight="1">
      <c r="A76" s="100">
        <v>10008256</v>
      </c>
      <c r="B76" s="101" t="s">
        <v>2610</v>
      </c>
      <c r="C76" s="102"/>
      <c r="D76" s="103"/>
      <c r="E76" s="101"/>
    </row>
    <row r="77" spans="1:5" ht="15" customHeight="1">
      <c r="A77" s="100">
        <v>10008337</v>
      </c>
      <c r="B77" s="101" t="s">
        <v>2611</v>
      </c>
      <c r="C77" s="102"/>
      <c r="D77" s="103"/>
      <c r="E77" s="101"/>
    </row>
    <row r="78" spans="1:5" ht="15" customHeight="1">
      <c r="A78" s="100">
        <v>10007992</v>
      </c>
      <c r="B78" s="101" t="s">
        <v>2612</v>
      </c>
      <c r="C78" s="102"/>
      <c r="D78" s="103"/>
      <c r="E78" s="101"/>
    </row>
    <row r="79" spans="1:5" ht="15" customHeight="1">
      <c r="A79" s="100">
        <v>10008007</v>
      </c>
      <c r="B79" s="101" t="s">
        <v>2613</v>
      </c>
      <c r="C79" s="102"/>
      <c r="D79" s="103"/>
      <c r="E79" s="101"/>
    </row>
    <row r="80" spans="1:5" ht="15" customHeight="1">
      <c r="A80" s="100">
        <v>10008211</v>
      </c>
      <c r="B80" s="101" t="s">
        <v>2614</v>
      </c>
      <c r="C80" s="102"/>
      <c r="D80" s="103"/>
      <c r="E80" s="101"/>
    </row>
    <row r="81" spans="1:5" ht="15" customHeight="1">
      <c r="A81" s="100">
        <v>10008126</v>
      </c>
      <c r="B81" s="101" t="s">
        <v>2615</v>
      </c>
      <c r="C81" s="102"/>
      <c r="D81" s="103"/>
      <c r="E81" s="101"/>
    </row>
    <row r="82" spans="1:5" ht="15" customHeight="1">
      <c r="A82" s="100">
        <v>10008404</v>
      </c>
      <c r="B82" s="101" t="s">
        <v>2616</v>
      </c>
      <c r="C82" s="102"/>
      <c r="D82" s="103"/>
      <c r="E82" s="101"/>
    </row>
    <row r="83" spans="1:5" ht="15" customHeight="1">
      <c r="A83" s="100">
        <v>10049618</v>
      </c>
      <c r="B83" s="101" t="s">
        <v>2617</v>
      </c>
      <c r="C83" s="102"/>
      <c r="D83" s="103"/>
      <c r="E83" s="101" t="str">
        <f>VLOOKUP(A83,[1]Sheet1!$D$2:$H$287,5,0)</f>
        <v>8QB.370.2312</v>
      </c>
    </row>
    <row r="84" spans="1:5" ht="15" customHeight="1">
      <c r="A84" s="100">
        <v>10049626</v>
      </c>
      <c r="B84" s="101" t="s">
        <v>2618</v>
      </c>
      <c r="C84" s="102"/>
      <c r="D84" s="103"/>
      <c r="E84" s="101"/>
    </row>
    <row r="85" spans="1:5" ht="15" customHeight="1">
      <c r="A85" s="100">
        <v>10049627</v>
      </c>
      <c r="B85" s="101" t="s">
        <v>2619</v>
      </c>
      <c r="C85" s="102"/>
      <c r="D85" s="103"/>
      <c r="E85" s="101" t="str">
        <f>VLOOKUP(A85,[1]Sheet1!$D$2:$H$287,5,0)</f>
        <v>8QB.370.2311</v>
      </c>
    </row>
    <row r="86" spans="1:5" ht="15" customHeight="1">
      <c r="A86" s="100">
        <v>10008524</v>
      </c>
      <c r="B86" s="101" t="s">
        <v>2620</v>
      </c>
      <c r="C86" s="102"/>
      <c r="D86" s="103"/>
      <c r="E86" s="101"/>
    </row>
    <row r="87" spans="1:5" ht="15" customHeight="1">
      <c r="A87" s="100">
        <v>10049628</v>
      </c>
      <c r="B87" s="101" t="s">
        <v>2621</v>
      </c>
      <c r="C87" s="102"/>
      <c r="D87" s="103"/>
      <c r="E87" s="101" t="str">
        <f>VLOOKUP(A87,[1]Sheet1!$D$2:$H$287,5,0)</f>
        <v>8QB.370.2310</v>
      </c>
    </row>
    <row r="88" spans="1:5" ht="15" customHeight="1">
      <c r="A88" s="100">
        <v>10031173</v>
      </c>
      <c r="B88" s="101" t="s">
        <v>2622</v>
      </c>
      <c r="C88" s="102"/>
      <c r="D88" s="103"/>
      <c r="E88" s="101"/>
    </row>
    <row r="89" spans="1:5" ht="15" customHeight="1">
      <c r="A89" s="100">
        <v>10031607</v>
      </c>
      <c r="B89" s="101" t="s">
        <v>2623</v>
      </c>
      <c r="C89" s="102"/>
      <c r="D89" s="103"/>
      <c r="E89" s="101"/>
    </row>
    <row r="90" spans="1:5" ht="15" customHeight="1">
      <c r="A90" s="100">
        <v>10009196</v>
      </c>
      <c r="B90" s="101" t="s">
        <v>2624</v>
      </c>
      <c r="C90" s="102"/>
      <c r="D90" s="103"/>
      <c r="E90" s="101"/>
    </row>
    <row r="91" spans="1:5" ht="15" customHeight="1">
      <c r="A91" s="100">
        <v>10009229</v>
      </c>
      <c r="B91" s="101" t="s">
        <v>2625</v>
      </c>
      <c r="C91" s="102"/>
      <c r="D91" s="103"/>
      <c r="E91" s="101"/>
    </row>
    <row r="92" spans="1:5" ht="15" customHeight="1">
      <c r="A92" s="100">
        <v>10038240</v>
      </c>
      <c r="B92" s="101" t="s">
        <v>2626</v>
      </c>
      <c r="C92" s="102"/>
      <c r="D92" s="103"/>
      <c r="E92" s="101"/>
    </row>
    <row r="93" spans="1:5" ht="15" customHeight="1">
      <c r="A93" s="100">
        <v>10038241</v>
      </c>
      <c r="B93" s="101" t="s">
        <v>2627</v>
      </c>
      <c r="C93" s="102"/>
      <c r="D93" s="103"/>
      <c r="E93" s="101"/>
    </row>
    <row r="94" spans="1:5" ht="15" customHeight="1">
      <c r="A94" s="100">
        <v>10011901</v>
      </c>
      <c r="B94" s="101" t="s">
        <v>2628</v>
      </c>
      <c r="C94" s="102"/>
      <c r="D94" s="103"/>
      <c r="E94" s="101" t="str">
        <f>VLOOKUP(A94,[1]Sheet1!$D$2:$H$287,5,0)</f>
        <v>8QB.760.1401</v>
      </c>
    </row>
    <row r="95" spans="1:5" ht="15" customHeight="1">
      <c r="A95" s="100">
        <v>10011903</v>
      </c>
      <c r="B95" s="101" t="s">
        <v>2629</v>
      </c>
      <c r="C95" s="102"/>
      <c r="D95" s="103"/>
      <c r="E95" s="101" t="str">
        <f>VLOOKUP(A95,[1]Sheet1!$D$2:$H$287,5,0)</f>
        <v>8QB.760.1402</v>
      </c>
    </row>
    <row r="96" spans="1:5" ht="15" customHeight="1">
      <c r="A96" s="100">
        <v>10011904</v>
      </c>
      <c r="B96" s="101" t="s">
        <v>2630</v>
      </c>
      <c r="C96" s="102"/>
      <c r="D96" s="103"/>
      <c r="E96" s="101"/>
    </row>
    <row r="97" spans="1:5" ht="15" customHeight="1">
      <c r="A97" s="100">
        <v>10012355</v>
      </c>
      <c r="B97" s="101" t="s">
        <v>2631</v>
      </c>
      <c r="C97" s="102"/>
      <c r="D97" s="103"/>
      <c r="E97" s="101"/>
    </row>
    <row r="98" spans="1:5" ht="15" customHeight="1">
      <c r="A98" s="100">
        <v>10047803</v>
      </c>
      <c r="B98" s="101" t="s">
        <v>2632</v>
      </c>
      <c r="C98" s="102"/>
      <c r="D98" s="103"/>
      <c r="E98" s="101" t="str">
        <f>VLOOKUP(A98,[1]Sheet1!$D$2:$H$287,5,0)</f>
        <v>8QB.370.8242.1</v>
      </c>
    </row>
    <row r="99" spans="1:5" ht="15" customHeight="1">
      <c r="A99" s="100">
        <v>10036803</v>
      </c>
      <c r="B99" s="101" t="s">
        <v>2633</v>
      </c>
      <c r="C99" s="102"/>
      <c r="D99" s="103"/>
      <c r="E99" s="101"/>
    </row>
    <row r="100" spans="1:5" ht="15" customHeight="1">
      <c r="A100" s="100">
        <v>10040745</v>
      </c>
      <c r="B100" s="101" t="s">
        <v>2634</v>
      </c>
      <c r="C100" s="102"/>
      <c r="D100" s="103"/>
      <c r="E100" s="101"/>
    </row>
    <row r="101" spans="1:5" ht="15" customHeight="1">
      <c r="A101" s="100">
        <v>10011445</v>
      </c>
      <c r="B101" s="101" t="s">
        <v>2635</v>
      </c>
      <c r="C101" s="102"/>
      <c r="D101" s="103"/>
      <c r="E101" s="101" t="str">
        <f>VLOOKUP(A101,[1]Sheet1!$D$2:$H$287,5,0)</f>
        <v>8QB.370.024T</v>
      </c>
    </row>
    <row r="102" spans="1:5" ht="15" customHeight="1">
      <c r="A102" s="100">
        <v>10036307</v>
      </c>
      <c r="B102" s="101" t="s">
        <v>2636</v>
      </c>
      <c r="C102" s="102"/>
      <c r="D102" s="103"/>
      <c r="E102" s="101"/>
    </row>
    <row r="103" spans="1:5" ht="15" customHeight="1">
      <c r="A103" s="100">
        <v>10034629</v>
      </c>
      <c r="B103" s="101" t="s">
        <v>2637</v>
      </c>
      <c r="C103" s="102"/>
      <c r="D103" s="103"/>
      <c r="E103" s="101" t="str">
        <f>VLOOKUP(A103,[1]Sheet1!$D$2:$H$287,5,0)</f>
        <v>8QB.370.2349</v>
      </c>
    </row>
    <row r="104" spans="1:5" ht="15" customHeight="1">
      <c r="A104" s="100">
        <v>10034630</v>
      </c>
      <c r="B104" s="101" t="s">
        <v>2638</v>
      </c>
      <c r="C104" s="102"/>
      <c r="D104" s="103"/>
      <c r="E104" s="101" t="str">
        <f>VLOOKUP(A104,[1]Sheet1!$D$2:$H$287,5,0)</f>
        <v>8QB.370.2328</v>
      </c>
    </row>
    <row r="105" spans="1:5" ht="15" customHeight="1">
      <c r="A105" s="100">
        <v>10034631</v>
      </c>
      <c r="B105" s="101" t="s">
        <v>2639</v>
      </c>
      <c r="C105" s="102"/>
      <c r="D105" s="103"/>
      <c r="E105" s="101"/>
    </row>
    <row r="106" spans="1:5" ht="15" customHeight="1">
      <c r="A106" s="100">
        <v>10034632</v>
      </c>
      <c r="B106" s="101" t="s">
        <v>2640</v>
      </c>
      <c r="C106" s="102"/>
      <c r="D106" s="103"/>
      <c r="E106" s="101"/>
    </row>
    <row r="107" spans="1:5" ht="15" customHeight="1">
      <c r="A107" s="100">
        <v>10034633</v>
      </c>
      <c r="B107" s="101" t="s">
        <v>2641</v>
      </c>
      <c r="C107" s="102"/>
      <c r="D107" s="103"/>
      <c r="E107" s="101"/>
    </row>
    <row r="108" spans="1:5" ht="15" customHeight="1">
      <c r="A108" s="100">
        <v>10034634</v>
      </c>
      <c r="B108" s="101" t="s">
        <v>2642</v>
      </c>
      <c r="C108" s="102"/>
      <c r="D108" s="103"/>
      <c r="E108" s="101"/>
    </row>
    <row r="109" spans="1:5" ht="15" customHeight="1">
      <c r="A109" s="100">
        <v>10008479</v>
      </c>
      <c r="B109" s="101" t="s">
        <v>2643</v>
      </c>
      <c r="C109" s="102"/>
      <c r="D109" s="103"/>
      <c r="E109" s="101"/>
    </row>
    <row r="110" spans="1:5" ht="15" customHeight="1">
      <c r="A110" s="100">
        <v>10039501</v>
      </c>
      <c r="B110" s="101" t="s">
        <v>2644</v>
      </c>
      <c r="C110" s="102"/>
      <c r="D110" s="103"/>
      <c r="E110" s="101" t="str">
        <f>VLOOKUP(A110,[1]Sheet1!$D$2:$H$287,5,0)</f>
        <v>8QB.370.017T</v>
      </c>
    </row>
    <row r="111" spans="1:5" ht="15" customHeight="1">
      <c r="A111" s="100">
        <v>10031606</v>
      </c>
      <c r="B111" s="101" t="s">
        <v>2645</v>
      </c>
      <c r="C111" s="102"/>
      <c r="D111" s="103"/>
      <c r="E111" s="101"/>
    </row>
    <row r="112" spans="1:5" ht="15" customHeight="1">
      <c r="A112" s="100">
        <v>10063166</v>
      </c>
      <c r="B112" s="101" t="s">
        <v>2646</v>
      </c>
      <c r="C112" s="102"/>
      <c r="D112" s="103"/>
      <c r="E112" s="101" t="str">
        <f>VLOOKUP(A112,[1]Sheet1!$D$2:$H$287,5,0)</f>
        <v>8QB.370.8073.2 打孔</v>
      </c>
    </row>
    <row r="113" spans="1:5" ht="15" customHeight="1">
      <c r="A113" s="100">
        <v>10039828</v>
      </c>
      <c r="B113" s="101" t="s">
        <v>2647</v>
      </c>
      <c r="C113" s="102"/>
      <c r="D113" s="103"/>
      <c r="E113" s="101" t="str">
        <f>VLOOKUP(A113,[1]Sheet1!$D$2:$H$287,5,0)</f>
        <v>8QB.378.8512</v>
      </c>
    </row>
    <row r="114" spans="1:5" ht="15" customHeight="1">
      <c r="A114" s="100">
        <v>10057520</v>
      </c>
      <c r="B114" s="101" t="s">
        <v>2648</v>
      </c>
      <c r="C114" s="102"/>
      <c r="D114" s="103"/>
      <c r="E114" s="101" t="str">
        <f>VLOOKUP(A114,[1]Sheet1!$D$2:$H$287,5,0)</f>
        <v>8QB.370.542</v>
      </c>
    </row>
    <row r="115" spans="1:5" ht="15" customHeight="1">
      <c r="A115" s="100">
        <v>10057521</v>
      </c>
      <c r="B115" s="101" t="s">
        <v>2649</v>
      </c>
      <c r="C115" s="102"/>
      <c r="D115" s="103"/>
      <c r="E115" s="101" t="str">
        <f>VLOOKUP(A115,[1]Sheet1!$D$2:$H$287,5,0)</f>
        <v>8QB.370.541</v>
      </c>
    </row>
    <row r="116" spans="1:5" ht="15" customHeight="1">
      <c r="A116" s="100">
        <v>10057522</v>
      </c>
      <c r="B116" s="101" t="s">
        <v>2650</v>
      </c>
      <c r="C116" s="102"/>
      <c r="D116" s="103"/>
      <c r="E116" s="101" t="str">
        <f>VLOOKUP(A116,[1]Sheet1!$D$2:$H$287,5,0)</f>
        <v>8QB.370.2256</v>
      </c>
    </row>
    <row r="117" spans="1:5" ht="15" customHeight="1">
      <c r="A117" s="100">
        <v>10057523</v>
      </c>
      <c r="B117" s="101" t="s">
        <v>2651</v>
      </c>
      <c r="C117" s="102"/>
      <c r="D117" s="103"/>
      <c r="E117" s="101" t="str">
        <f>VLOOKUP(A117,[1]Sheet1!$D$2:$H$287,5,0)</f>
        <v>8QB.370.2255</v>
      </c>
    </row>
    <row r="118" spans="1:5" ht="15" customHeight="1">
      <c r="A118" s="100">
        <v>10061412</v>
      </c>
      <c r="B118" s="101" t="s">
        <v>2652</v>
      </c>
      <c r="C118" s="102"/>
      <c r="D118" s="103"/>
      <c r="E118" s="101"/>
    </row>
    <row r="119" spans="1:5" ht="15" customHeight="1">
      <c r="A119" s="100">
        <v>10062838</v>
      </c>
      <c r="B119" s="101" t="s">
        <v>2653</v>
      </c>
      <c r="C119" s="102"/>
      <c r="D119" s="103"/>
      <c r="E119" s="101" t="str">
        <f>VLOOKUP(A119,[1]Sheet1!$D$2:$H$287,5,0)</f>
        <v>8QB.378.8064</v>
      </c>
    </row>
    <row r="120" spans="1:5" ht="15" customHeight="1">
      <c r="A120" s="100">
        <v>10062840</v>
      </c>
      <c r="B120" s="101" t="s">
        <v>2654</v>
      </c>
      <c r="C120" s="102"/>
      <c r="D120" s="103"/>
      <c r="E120" s="101" t="str">
        <f>VLOOKUP(A120,[1]Sheet1!$D$2:$H$287,5,0)</f>
        <v>8QB.378.8064.2</v>
      </c>
    </row>
    <row r="121" spans="1:5" ht="15" customHeight="1">
      <c r="A121" s="100">
        <v>10073033</v>
      </c>
      <c r="B121" s="101" t="s">
        <v>2655</v>
      </c>
      <c r="C121" s="102"/>
      <c r="D121" s="103"/>
      <c r="E121" s="101" t="str">
        <f>VLOOKUP(A121,[1]Sheet1!$D$2:$H$287,5,0)</f>
        <v>8QB.370.2307</v>
      </c>
    </row>
    <row r="122" spans="1:5" ht="15" customHeight="1">
      <c r="A122" s="100">
        <v>10057862</v>
      </c>
      <c r="B122" s="101" t="s">
        <v>2656</v>
      </c>
      <c r="C122" s="102"/>
      <c r="D122" s="103"/>
      <c r="E122" s="101" t="str">
        <f>VLOOKUP(A122,[1]Sheet1!$D$2:$H$287,5,0)</f>
        <v>8QB.370.2266</v>
      </c>
    </row>
    <row r="123" spans="1:5" ht="15" customHeight="1">
      <c r="A123" s="100">
        <v>10071236</v>
      </c>
      <c r="B123" s="101" t="s">
        <v>2657</v>
      </c>
      <c r="C123" s="102"/>
      <c r="D123" s="103"/>
      <c r="E123" s="101"/>
    </row>
    <row r="124" spans="1:5" ht="15" customHeight="1">
      <c r="A124" s="100">
        <v>10052147</v>
      </c>
      <c r="B124" s="101" t="s">
        <v>2658</v>
      </c>
      <c r="C124" s="102"/>
      <c r="D124" s="103"/>
      <c r="E124" s="101"/>
    </row>
    <row r="125" spans="1:5" ht="15" customHeight="1">
      <c r="A125" s="100">
        <v>10052148</v>
      </c>
      <c r="B125" s="101" t="s">
        <v>2659</v>
      </c>
      <c r="C125" s="102"/>
      <c r="D125" s="103"/>
      <c r="E125" s="101" t="str">
        <f>VLOOKUP(A125,[1]Sheet1!$D$2:$H$287,5,0)</f>
        <v>8QB.370.2260</v>
      </c>
    </row>
    <row r="126" spans="1:5" ht="15" customHeight="1">
      <c r="A126" s="100">
        <v>10055248</v>
      </c>
      <c r="B126" s="101" t="s">
        <v>2660</v>
      </c>
      <c r="C126" s="102"/>
      <c r="D126" s="103"/>
      <c r="E126" s="101" t="str">
        <f>VLOOKUP(A126,[1]Sheet1!$D$2:$H$287,5,0)</f>
        <v>8QB.370.2263</v>
      </c>
    </row>
    <row r="127" spans="1:5" ht="15" customHeight="1">
      <c r="A127" s="100">
        <v>10060966</v>
      </c>
      <c r="B127" s="101" t="s">
        <v>2661</v>
      </c>
      <c r="C127" s="102"/>
      <c r="D127" s="103"/>
      <c r="E127" s="101" t="str">
        <f>VLOOKUP(A127,[1]Sheet1!$D$2:$H$287,5,0)</f>
        <v>8QB.370.2642</v>
      </c>
    </row>
    <row r="128" spans="1:5" ht="15" customHeight="1">
      <c r="A128" s="100">
        <v>10061979</v>
      </c>
      <c r="B128" s="101" t="s">
        <v>2662</v>
      </c>
      <c r="C128" s="102"/>
      <c r="D128" s="103"/>
      <c r="E128" s="101" t="str">
        <f>VLOOKUP(A128,[1]Sheet1!$D$2:$H$287,5,0)</f>
        <v>8QB.370.2350</v>
      </c>
    </row>
    <row r="129" spans="1:5" ht="15" customHeight="1">
      <c r="A129" s="100">
        <v>10013746</v>
      </c>
      <c r="B129" s="101" t="s">
        <v>2663</v>
      </c>
      <c r="C129" s="102"/>
      <c r="D129" s="103"/>
      <c r="E129" s="101"/>
    </row>
    <row r="130" spans="1:5" ht="15" customHeight="1">
      <c r="A130" s="100">
        <v>10060851</v>
      </c>
      <c r="B130" s="101" t="s">
        <v>2664</v>
      </c>
      <c r="C130" s="102"/>
      <c r="D130" s="103"/>
      <c r="E130" s="101" t="str">
        <f>VLOOKUP(A130,[1]Sheet1!$D$2:$H$287,5,0)</f>
        <v>8QB.378.708.1</v>
      </c>
    </row>
    <row r="131" spans="1:5" ht="15" customHeight="1">
      <c r="A131" s="100">
        <v>10060999</v>
      </c>
      <c r="B131" s="101" t="s">
        <v>2665</v>
      </c>
      <c r="C131" s="102"/>
      <c r="D131" s="103"/>
      <c r="E131" s="101" t="str">
        <f>VLOOKUP(A131,[1]Sheet1!$D$2:$H$287,5,0)</f>
        <v>8QB.370.2313</v>
      </c>
    </row>
    <row r="132" spans="1:5" ht="15" customHeight="1">
      <c r="A132" s="100">
        <v>10037300</v>
      </c>
      <c r="B132" s="101" t="s">
        <v>2666</v>
      </c>
      <c r="C132" s="102"/>
      <c r="D132" s="103"/>
      <c r="E132" s="101"/>
    </row>
    <row r="133" spans="1:5" ht="15" customHeight="1">
      <c r="A133" s="100">
        <v>10037304</v>
      </c>
      <c r="B133" s="101" t="s">
        <v>2667</v>
      </c>
      <c r="C133" s="102"/>
      <c r="D133" s="103"/>
      <c r="E133" s="101"/>
    </row>
    <row r="134" spans="1:5" ht="15" customHeight="1">
      <c r="A134" s="100">
        <v>10037305</v>
      </c>
      <c r="B134" s="101" t="s">
        <v>2668</v>
      </c>
      <c r="C134" s="102"/>
      <c r="D134" s="103"/>
      <c r="E134" s="101"/>
    </row>
    <row r="135" spans="1:5" ht="15" customHeight="1">
      <c r="A135" s="100">
        <v>10037334</v>
      </c>
      <c r="B135" s="101" t="s">
        <v>2669</v>
      </c>
      <c r="C135" s="102"/>
      <c r="D135" s="103"/>
      <c r="E135" s="101" t="str">
        <f>VLOOKUP(A135,[1]Sheet1!$D$2:$H$287,5,0)</f>
        <v>8QB.370.2258.71</v>
      </c>
    </row>
    <row r="136" spans="1:5" ht="15" customHeight="1">
      <c r="A136" s="100">
        <v>10061980</v>
      </c>
      <c r="B136" s="101" t="s">
        <v>2670</v>
      </c>
      <c r="C136" s="102"/>
      <c r="D136" s="103"/>
      <c r="E136" s="101" t="str">
        <f>VLOOKUP(A136,[1]Sheet1!$D$2:$H$287,5,0)</f>
        <v>8QB.370.2347/2660</v>
      </c>
    </row>
    <row r="137" spans="1:5" ht="15" customHeight="1">
      <c r="A137" s="100">
        <v>10061981</v>
      </c>
      <c r="B137" s="101" t="s">
        <v>2671</v>
      </c>
      <c r="C137" s="102"/>
      <c r="D137" s="103"/>
      <c r="E137" s="101"/>
    </row>
    <row r="138" spans="1:5" ht="15" customHeight="1">
      <c r="A138" s="100">
        <v>10062039</v>
      </c>
      <c r="B138" s="101" t="s">
        <v>2672</v>
      </c>
      <c r="C138" s="102"/>
      <c r="D138" s="103"/>
      <c r="E138" s="101" t="str">
        <f>VLOOKUP(A138,[1]Sheet1!$D$2:$H$287,5,0)</f>
        <v>8QB.370.2342</v>
      </c>
    </row>
    <row r="139" spans="1:5" ht="15" customHeight="1">
      <c r="A139" s="100">
        <v>10050614</v>
      </c>
      <c r="B139" s="101" t="s">
        <v>2673</v>
      </c>
      <c r="C139" s="102"/>
      <c r="D139" s="103"/>
      <c r="E139" s="101" t="str">
        <f>VLOOKUP(A139,[1]Sheet1!$D$2:$H$287,5,0)</f>
        <v>8KB.370.8502</v>
      </c>
    </row>
    <row r="140" spans="1:5" ht="15" customHeight="1">
      <c r="A140" s="100">
        <v>10054540</v>
      </c>
      <c r="B140" s="101" t="s">
        <v>2674</v>
      </c>
      <c r="C140" s="102"/>
      <c r="D140" s="103"/>
      <c r="E140" s="101" t="str">
        <f>VLOOKUP(A140,[1]Sheet1!$D$2:$H$287,5,0)</f>
        <v>8QB.370.2257</v>
      </c>
    </row>
    <row r="141" spans="1:5" ht="15" customHeight="1">
      <c r="A141" s="100">
        <v>10004312</v>
      </c>
      <c r="B141" s="101" t="s">
        <v>2675</v>
      </c>
      <c r="C141" s="102"/>
      <c r="D141" s="103"/>
      <c r="E141" s="101"/>
    </row>
    <row r="142" spans="1:5" ht="15" customHeight="1">
      <c r="A142" s="100">
        <v>10037299</v>
      </c>
      <c r="B142" s="101" t="s">
        <v>2676</v>
      </c>
      <c r="C142" s="102"/>
      <c r="D142" s="103"/>
      <c r="E142" s="101" t="str">
        <f>VLOOKUP(A142,[1]Sheet1!$D$2:$H$287,5,0)</f>
        <v>8QB.370.8066.1/孔</v>
      </c>
    </row>
    <row r="143" spans="1:5" ht="15" customHeight="1">
      <c r="A143" s="100">
        <v>10051375</v>
      </c>
      <c r="B143" s="101" t="s">
        <v>2677</v>
      </c>
      <c r="C143" s="102"/>
      <c r="D143" s="103"/>
      <c r="E143" s="101" t="str">
        <f>VLOOKUP(A143,[1]Sheet1!$D$2:$H$287,5,0)</f>
        <v>8QB.370.112</v>
      </c>
    </row>
    <row r="144" spans="1:5" ht="15" customHeight="1">
      <c r="A144" s="100">
        <v>10051376</v>
      </c>
      <c r="B144" s="101" t="s">
        <v>2678</v>
      </c>
      <c r="C144" s="102"/>
      <c r="D144" s="103"/>
      <c r="E144" s="101" t="str">
        <f>VLOOKUP(A144,[1]Sheet1!$D$2:$H$287,5,0)</f>
        <v>8QB.370.111</v>
      </c>
    </row>
    <row r="145" spans="1:5" ht="15" customHeight="1">
      <c r="A145" s="100">
        <v>10051377</v>
      </c>
      <c r="B145" s="101" t="s">
        <v>2679</v>
      </c>
      <c r="C145" s="102"/>
      <c r="D145" s="103"/>
      <c r="E145" s="101" t="str">
        <f>VLOOKUP(A145,[1]Sheet1!$D$2:$H$287,5,0)</f>
        <v>8QB.370.649</v>
      </c>
    </row>
    <row r="146" spans="1:5" ht="15" customHeight="1">
      <c r="A146" s="100">
        <v>10038238</v>
      </c>
      <c r="B146" s="101" t="s">
        <v>2680</v>
      </c>
      <c r="C146" s="102"/>
      <c r="D146" s="103"/>
      <c r="E146" s="101"/>
    </row>
    <row r="147" spans="1:5" ht="15" customHeight="1">
      <c r="A147" s="100">
        <v>10038239</v>
      </c>
      <c r="B147" s="101" t="s">
        <v>2681</v>
      </c>
      <c r="C147" s="102"/>
      <c r="D147" s="103"/>
      <c r="E147" s="101"/>
    </row>
    <row r="148" spans="1:5" ht="15" customHeight="1">
      <c r="A148" s="100">
        <v>10038242</v>
      </c>
      <c r="B148" s="101" t="s">
        <v>2682</v>
      </c>
      <c r="C148" s="102"/>
      <c r="D148" s="103"/>
      <c r="E148" s="101"/>
    </row>
    <row r="149" spans="1:5" ht="15" customHeight="1">
      <c r="A149" s="100">
        <v>10038243</v>
      </c>
      <c r="B149" s="101" t="s">
        <v>2683</v>
      </c>
      <c r="C149" s="102"/>
      <c r="D149" s="103"/>
      <c r="E149" s="101"/>
    </row>
    <row r="150" spans="1:5" ht="15" customHeight="1">
      <c r="A150" s="100">
        <v>10038244</v>
      </c>
      <c r="B150" s="101" t="s">
        <v>2684</v>
      </c>
      <c r="C150" s="102"/>
      <c r="D150" s="103"/>
      <c r="E150" s="101"/>
    </row>
    <row r="151" spans="1:5" ht="15" customHeight="1">
      <c r="A151" s="100">
        <v>10050602</v>
      </c>
      <c r="B151" s="101" t="s">
        <v>2685</v>
      </c>
      <c r="C151" s="102"/>
      <c r="D151" s="103"/>
      <c r="E151" s="101" t="str">
        <f>VLOOKUP(A151,[1]Sheet1!$D$2:$H$287,5,0)</f>
        <v>8QB.370.2262</v>
      </c>
    </row>
    <row r="152" spans="1:5" ht="15" customHeight="1">
      <c r="A152" s="100">
        <v>10050615</v>
      </c>
      <c r="B152" s="101" t="s">
        <v>2686</v>
      </c>
      <c r="C152" s="102"/>
      <c r="D152" s="103"/>
      <c r="E152" s="101" t="str">
        <f>VLOOKUP(A152,[1]Sheet1!$D$2:$H$287,5,0)</f>
        <v>8KB.370.8501</v>
      </c>
    </row>
    <row r="153" spans="1:5" ht="15" customHeight="1">
      <c r="A153" s="100">
        <v>10062683</v>
      </c>
      <c r="B153" s="101" t="s">
        <v>2687</v>
      </c>
      <c r="C153" s="102"/>
      <c r="D153" s="103"/>
      <c r="E153" s="101" t="str">
        <f>VLOOKUP(A153,[1]Sheet1!$D$2:$H$287,5,0)</f>
        <v>8QB.370.8073</v>
      </c>
    </row>
    <row r="154" spans="1:5" ht="15" customHeight="1">
      <c r="A154" s="100">
        <v>10062684</v>
      </c>
      <c r="B154" s="101" t="s">
        <v>2688</v>
      </c>
      <c r="C154" s="102"/>
      <c r="D154" s="103"/>
      <c r="E154" s="101" t="str">
        <f>VLOOKUP(A154,[1]Sheet1!$D$2:$H$287,5,0)</f>
        <v>8QB.370.8073.1 打孔</v>
      </c>
    </row>
    <row r="155" spans="1:5" ht="15" customHeight="1">
      <c r="A155" s="100">
        <v>10004459</v>
      </c>
      <c r="B155" s="101" t="s">
        <v>2689</v>
      </c>
      <c r="C155" s="102"/>
      <c r="D155" s="103"/>
      <c r="E155" s="101"/>
    </row>
    <row r="156" spans="1:5" ht="15" customHeight="1">
      <c r="A156" s="100">
        <v>10063627</v>
      </c>
      <c r="B156" s="101" t="s">
        <v>2690</v>
      </c>
      <c r="C156" s="102"/>
      <c r="D156" s="103"/>
      <c r="E156" s="101" t="str">
        <f>VLOOKUP(A156,[1]Sheet1!$D$2:$H$287,5,0)</f>
        <v>8QB.378.709.1</v>
      </c>
    </row>
    <row r="157" spans="1:5" ht="15" customHeight="1">
      <c r="A157" s="100">
        <v>10004348</v>
      </c>
      <c r="B157" s="101" t="s">
        <v>2691</v>
      </c>
      <c r="C157" s="102"/>
      <c r="D157" s="103"/>
      <c r="E157" s="101"/>
    </row>
    <row r="158" spans="1:5" ht="15" customHeight="1">
      <c r="A158" s="100">
        <v>10004309</v>
      </c>
      <c r="B158" s="101" t="s">
        <v>2692</v>
      </c>
      <c r="C158" s="102"/>
      <c r="D158" s="103"/>
      <c r="E158" s="101"/>
    </row>
    <row r="159" spans="1:5" ht="15" customHeight="1">
      <c r="A159" s="100">
        <v>10070584</v>
      </c>
      <c r="B159" s="101" t="s">
        <v>2693</v>
      </c>
      <c r="C159" s="102"/>
      <c r="D159" s="103"/>
      <c r="E159" s="101" t="str">
        <f>VLOOKUP(A159,[1]Sheet1!$D$2:$H$287,5,0)</f>
        <v>5QB.346.910.9</v>
      </c>
    </row>
    <row r="160" spans="1:5" ht="15" customHeight="1">
      <c r="A160" s="100">
        <v>10070398</v>
      </c>
      <c r="B160" s="101" t="s">
        <v>2694</v>
      </c>
      <c r="C160" s="102"/>
      <c r="D160" s="103"/>
      <c r="E160" s="101" t="str">
        <f>VLOOKUP(A160,[1]Sheet1!$D$2:$H$287,5,0)</f>
        <v>8QB.370.2326</v>
      </c>
    </row>
    <row r="161" spans="1:5" ht="15" customHeight="1">
      <c r="A161" s="100">
        <v>10070397</v>
      </c>
      <c r="B161" s="101" t="s">
        <v>2695</v>
      </c>
      <c r="C161" s="102"/>
      <c r="D161" s="103"/>
      <c r="E161" s="101" t="str">
        <f>VLOOKUP(A161,[1]Sheet1!$D$2:$H$287,5,0)</f>
        <v>8QB.370.2329</v>
      </c>
    </row>
    <row r="162" spans="1:5" ht="15" customHeight="1">
      <c r="A162" s="100">
        <v>10063191</v>
      </c>
      <c r="B162" s="101" t="s">
        <v>2696</v>
      </c>
      <c r="C162" s="102"/>
      <c r="D162" s="103"/>
      <c r="E162" s="101"/>
    </row>
    <row r="163" spans="1:5" ht="15" customHeight="1">
      <c r="A163" s="100">
        <v>10063342</v>
      </c>
      <c r="B163" s="101" t="s">
        <v>2697</v>
      </c>
      <c r="C163" s="102"/>
      <c r="D163" s="103"/>
      <c r="E163" s="101" t="str">
        <f>VLOOKUP(A163,[1]Sheet1!$D$2:$H$287,5,0)</f>
        <v>8QB.370.8525.1 打孔</v>
      </c>
    </row>
    <row r="164" spans="1:5" ht="15" customHeight="1">
      <c r="A164" s="100">
        <v>10062839</v>
      </c>
      <c r="B164" s="101" t="s">
        <v>2698</v>
      </c>
      <c r="C164" s="102"/>
      <c r="D164" s="103"/>
      <c r="E164" s="101" t="str">
        <f>VLOOKUP(A164,[1]Sheet1!$D$2:$H$287,5,0)</f>
        <v>8QB.370.8525.2 打孔</v>
      </c>
    </row>
    <row r="165" spans="1:5" ht="15" customHeight="1">
      <c r="A165" s="100">
        <v>10067761</v>
      </c>
      <c r="B165" s="101" t="s">
        <v>2699</v>
      </c>
      <c r="C165" s="102"/>
      <c r="D165" s="103"/>
      <c r="E165" s="101" t="str">
        <f>VLOOKUP(A165,[1]Sheet1!$D$2:$H$287,5,0)</f>
        <v>8QB.370.8528.1 打孔/8530.1</v>
      </c>
    </row>
    <row r="166" spans="1:5" ht="15" customHeight="1">
      <c r="A166" s="100">
        <v>10067760</v>
      </c>
      <c r="B166" s="101" t="s">
        <v>2700</v>
      </c>
      <c r="C166" s="102"/>
      <c r="D166" s="103"/>
      <c r="E166" s="101" t="str">
        <f>VLOOKUP(A166,[1]Sheet1!$D$2:$H$287,5,0)</f>
        <v>8QB.370.8528.2 打孔/8530.2</v>
      </c>
    </row>
    <row r="167" spans="1:5" ht="15" customHeight="1">
      <c r="A167" s="100">
        <v>10067827</v>
      </c>
      <c r="B167" s="101" t="s">
        <v>2701</v>
      </c>
      <c r="C167" s="102"/>
      <c r="D167" s="103"/>
      <c r="E167" s="101" t="str">
        <f>VLOOKUP(A167,[1]Sheet1!$D$2:$H$287,5,0)</f>
        <v>8QB.370.8525</v>
      </c>
    </row>
    <row r="168" spans="1:5" ht="15" customHeight="1">
      <c r="A168" s="100">
        <v>10067858</v>
      </c>
      <c r="B168" s="101" t="s">
        <v>2702</v>
      </c>
      <c r="C168" s="102"/>
      <c r="D168" s="103"/>
      <c r="E168" s="101" t="str">
        <f>VLOOKUP(A168,[1]Sheet1!$D$2:$H$287,5,0)</f>
        <v>8QB.370.8527</v>
      </c>
    </row>
    <row r="169" spans="1:5" ht="15" customHeight="1">
      <c r="A169" s="100">
        <v>10067762</v>
      </c>
      <c r="B169" s="101" t="s">
        <v>2703</v>
      </c>
      <c r="C169" s="102"/>
      <c r="D169" s="103"/>
      <c r="E169" s="101" t="str">
        <f>VLOOKUP(A169,[1]Sheet1!$D$2:$H$287,5,0)</f>
        <v>8QB.370.8528</v>
      </c>
    </row>
    <row r="170" spans="1:5" ht="15" customHeight="1">
      <c r="A170" s="100">
        <v>10057756</v>
      </c>
      <c r="B170" s="101" t="s">
        <v>2704</v>
      </c>
      <c r="C170" s="102"/>
      <c r="D170" s="103"/>
      <c r="E170" s="101" t="str">
        <f>VLOOKUP(A170,[1]Sheet1!$D$2:$H$287,5,0)</f>
        <v>8QB.370.599/2331/2653</v>
      </c>
    </row>
    <row r="171" spans="1:5" ht="15" customHeight="1">
      <c r="A171" s="100">
        <v>10008424</v>
      </c>
      <c r="B171" s="101" t="s">
        <v>2705</v>
      </c>
      <c r="C171" s="102"/>
      <c r="D171" s="103"/>
      <c r="E171" s="101"/>
    </row>
    <row r="172" spans="1:5" ht="15" customHeight="1">
      <c r="A172" s="100">
        <v>10008210</v>
      </c>
      <c r="B172" s="101" t="s">
        <v>2706</v>
      </c>
      <c r="C172" s="102"/>
      <c r="D172" s="103"/>
      <c r="E172" s="101"/>
    </row>
    <row r="173" spans="1:5" ht="15" customHeight="1">
      <c r="A173" s="100">
        <v>10069414</v>
      </c>
      <c r="B173" s="101" t="s">
        <v>2707</v>
      </c>
      <c r="C173" s="102"/>
      <c r="D173" s="103"/>
      <c r="E173" s="101" t="str">
        <f>VLOOKUP(A173,[1]Sheet1!$D$2:$H$287,5,0)</f>
        <v>8QB.370.2342.1</v>
      </c>
    </row>
    <row r="174" spans="1:5" ht="15" customHeight="1">
      <c r="A174" s="100">
        <v>10067763</v>
      </c>
      <c r="B174" s="101" t="s">
        <v>2708</v>
      </c>
      <c r="C174" s="102"/>
      <c r="D174" s="103"/>
      <c r="E174" s="101" t="str">
        <f>VLOOKUP(A174,[1]Sheet1!$D$2:$H$287,5,0)</f>
        <v>8QB.370.8525.4</v>
      </c>
    </row>
    <row r="175" spans="1:5" ht="15" customHeight="1">
      <c r="A175" s="100">
        <v>10067857</v>
      </c>
      <c r="B175" s="101" t="s">
        <v>2709</v>
      </c>
      <c r="C175" s="102"/>
      <c r="D175" s="103"/>
      <c r="E175" s="101" t="str">
        <f>VLOOKUP(A175,[1]Sheet1!$D$2:$H$287,5,0)</f>
        <v>8QB.370.2134/2704</v>
      </c>
    </row>
    <row r="176" spans="1:5" ht="15" customHeight="1">
      <c r="A176" s="100">
        <v>10067270</v>
      </c>
      <c r="B176" s="101" t="s">
        <v>2710</v>
      </c>
      <c r="C176" s="102"/>
      <c r="D176" s="103"/>
      <c r="E176" s="101" t="str">
        <f>VLOOKUP(A176,[1]Sheet1!$D$2:$H$287,5,0)</f>
        <v>8QX.378.014打孔</v>
      </c>
    </row>
    <row r="177" spans="1:5" ht="15" customHeight="1">
      <c r="A177" s="100">
        <v>10070264</v>
      </c>
      <c r="B177" s="101" t="s">
        <v>2711</v>
      </c>
      <c r="C177" s="102"/>
      <c r="D177" s="103"/>
      <c r="E177" s="101"/>
    </row>
    <row r="178" spans="1:5" ht="15" customHeight="1">
      <c r="A178" s="100">
        <v>10071840</v>
      </c>
      <c r="B178" s="101" t="s">
        <v>2712</v>
      </c>
      <c r="C178" s="102"/>
      <c r="D178" s="103"/>
      <c r="E178" s="101" t="str">
        <f>VLOOKUP(A178,[1]Sheet1!$D$2:$H$287,5,0)</f>
        <v>8QB.370.2324/2656.50</v>
      </c>
    </row>
    <row r="179" spans="1:5" ht="15" customHeight="1">
      <c r="A179" s="100">
        <v>10070929</v>
      </c>
      <c r="B179" s="101" t="s">
        <v>2713</v>
      </c>
      <c r="C179" s="102"/>
      <c r="D179" s="103"/>
      <c r="E179" s="101" t="str">
        <f>VLOOKUP(A179,[1]Sheet1!$D$2:$H$287,5,0)</f>
        <v>8QB.370.8070</v>
      </c>
    </row>
    <row r="180" spans="1:5" ht="15" customHeight="1">
      <c r="A180" s="100">
        <v>10070932</v>
      </c>
      <c r="B180" s="101" t="s">
        <v>2714</v>
      </c>
      <c r="C180" s="102"/>
      <c r="D180" s="103"/>
      <c r="E180" s="101" t="str">
        <f>VLOOKUP(A180,[1]Sheet1!$D$2:$H$287,5,0)</f>
        <v>8QB.370.8070.1 打孔</v>
      </c>
    </row>
    <row r="181" spans="1:5" ht="15" customHeight="1">
      <c r="A181" s="100">
        <v>10070931</v>
      </c>
      <c r="B181" s="101" t="s">
        <v>2715</v>
      </c>
      <c r="C181" s="102"/>
      <c r="D181" s="103"/>
      <c r="E181" s="101" t="str">
        <f>VLOOKUP(A181,[1]Sheet1!$D$2:$H$287,5,0)</f>
        <v>8QB.370.8070.2/8524.2打孔</v>
      </c>
    </row>
    <row r="182" spans="1:5" ht="15" customHeight="1">
      <c r="A182" s="100">
        <v>10070930</v>
      </c>
      <c r="B182" s="101" t="s">
        <v>2716</v>
      </c>
      <c r="C182" s="102"/>
      <c r="D182" s="103"/>
      <c r="E182" s="101" t="str">
        <f>VLOOKUP(A182,[1]Sheet1!$D$2:$H$287,5,0)</f>
        <v>8QB.370.8071</v>
      </c>
    </row>
    <row r="183" spans="1:5" ht="15" customHeight="1">
      <c r="A183" s="100">
        <v>10070933</v>
      </c>
      <c r="B183" s="101" t="s">
        <v>2717</v>
      </c>
      <c r="C183" s="102"/>
      <c r="D183" s="103"/>
      <c r="E183" s="101" t="str">
        <f>VLOOKUP(A183,[1]Sheet1!$D$2:$H$287,5,0)</f>
        <v>8QB.370.8071.1 打孔</v>
      </c>
    </row>
    <row r="184" spans="1:5" ht="15" customHeight="1">
      <c r="A184" s="100">
        <v>10008148</v>
      </c>
      <c r="B184" s="101" t="s">
        <v>2718</v>
      </c>
      <c r="C184" s="102"/>
      <c r="D184" s="103"/>
      <c r="E184" s="101" t="str">
        <f>VLOOKUP(A184,[1]Sheet1!$D$2:$H$287,5,0)</f>
        <v>8QB.370.027T</v>
      </c>
    </row>
    <row r="185" spans="1:5" ht="15" customHeight="1">
      <c r="A185" s="100">
        <v>10070702</v>
      </c>
      <c r="B185" s="101" t="s">
        <v>2719</v>
      </c>
      <c r="C185" s="102"/>
      <c r="D185" s="103"/>
      <c r="E185" s="101" t="str">
        <f>VLOOKUP(A185,[1]Sheet1!$D$2:$H$287,5,0)</f>
        <v>Φ75×Φ65×5</v>
      </c>
    </row>
    <row r="186" spans="1:5" ht="15" customHeight="1">
      <c r="A186" s="100">
        <v>10070948</v>
      </c>
      <c r="B186" s="101" t="s">
        <v>2720</v>
      </c>
      <c r="C186" s="102"/>
      <c r="D186" s="103"/>
      <c r="E186" s="101" t="str">
        <f>VLOOKUP(A186,[1]Sheet1!$D$2:$H$287,5,0)</f>
        <v>8QB.370.8525.4-割</v>
      </c>
    </row>
    <row r="187" spans="1:5" ht="15" customHeight="1">
      <c r="A187" s="100">
        <v>10070700</v>
      </c>
      <c r="B187" s="101" t="s">
        <v>2721</v>
      </c>
      <c r="C187" s="102"/>
      <c r="D187" s="103"/>
      <c r="E187" s="101" t="str">
        <f>VLOOKUP(A187,[1]Sheet1!$D$2:$H$287,5,0)</f>
        <v>8QB.370.802</v>
      </c>
    </row>
    <row r="188" spans="1:5" ht="15" customHeight="1">
      <c r="A188" s="100">
        <v>10067764</v>
      </c>
      <c r="B188" s="101" t="s">
        <v>2722</v>
      </c>
      <c r="C188" s="102"/>
      <c r="D188" s="103"/>
      <c r="E188" s="101" t="str">
        <f>VLOOKUP(A188,[1]Sheet1!$D$2:$H$287,5,0)</f>
        <v>8QB.370.8525.3/8530.3</v>
      </c>
    </row>
    <row r="189" spans="1:5" ht="15" customHeight="1">
      <c r="A189" s="100">
        <v>10076157</v>
      </c>
      <c r="B189" s="101" t="s">
        <v>2723</v>
      </c>
      <c r="C189" s="102"/>
      <c r="D189" s="103"/>
      <c r="E189" s="101" t="str">
        <f>VLOOKUP(A189,[1]Sheet1!$D$2:$H$287,5,0)</f>
        <v>8QB.378.8208-打孔</v>
      </c>
    </row>
    <row r="190" spans="1:5" ht="15" customHeight="1">
      <c r="A190" s="100">
        <v>10091697</v>
      </c>
      <c r="B190" s="101" t="s">
        <v>2724</v>
      </c>
      <c r="C190" s="102"/>
      <c r="D190" s="103"/>
      <c r="E190" s="101" t="str">
        <f>VLOOKUP(A190,[1]Sheet1!$D$2:$H$287,5,0)</f>
        <v>8QB.370.8517</v>
      </c>
    </row>
    <row r="191" spans="1:5" ht="15" customHeight="1">
      <c r="A191" s="100">
        <v>10090936</v>
      </c>
      <c r="B191" s="101" t="s">
        <v>2725</v>
      </c>
      <c r="C191" s="102"/>
      <c r="D191" s="103"/>
      <c r="E191" s="101"/>
    </row>
    <row r="192" spans="1:5" ht="15" customHeight="1">
      <c r="A192" s="100">
        <v>10090935</v>
      </c>
      <c r="B192" s="101" t="s">
        <v>2726</v>
      </c>
      <c r="C192" s="102"/>
      <c r="D192" s="103"/>
      <c r="E192" s="101"/>
    </row>
    <row r="193" spans="1:5" ht="15" customHeight="1">
      <c r="A193" s="100">
        <v>10090934</v>
      </c>
      <c r="B193" s="101" t="s">
        <v>2727</v>
      </c>
      <c r="C193" s="102"/>
      <c r="D193" s="103"/>
      <c r="E193" s="101"/>
    </row>
    <row r="194" spans="1:5" ht="15" customHeight="1">
      <c r="A194" s="100">
        <v>10089297</v>
      </c>
      <c r="B194" s="101" t="s">
        <v>2728</v>
      </c>
      <c r="C194" s="102"/>
      <c r="D194" s="103"/>
      <c r="E194" s="101"/>
    </row>
    <row r="195" spans="1:5" ht="15" customHeight="1">
      <c r="A195" s="100">
        <v>10087550</v>
      </c>
      <c r="B195" s="101" t="s">
        <v>2729</v>
      </c>
      <c r="C195" s="102"/>
      <c r="D195" s="103"/>
      <c r="E195" s="101"/>
    </row>
    <row r="196" spans="1:5" ht="15" customHeight="1">
      <c r="A196" s="100">
        <v>10094158</v>
      </c>
      <c r="B196" s="101" t="s">
        <v>2730</v>
      </c>
      <c r="C196" s="102"/>
      <c r="D196" s="103"/>
      <c r="E196" s="101" t="str">
        <f>VLOOKUP(A196,[1]Sheet1!$D$2:$H$287,5,0)</f>
        <v>8QB.370.2012</v>
      </c>
    </row>
    <row r="197" spans="1:5" ht="15" customHeight="1">
      <c r="A197" s="100">
        <v>10080637</v>
      </c>
      <c r="B197" s="101" t="s">
        <v>2731</v>
      </c>
      <c r="C197" s="102"/>
      <c r="D197" s="103"/>
      <c r="E197" s="101" t="str">
        <f>VLOOKUP(A197,[1]Sheet1!$D$2:$H$287,5,0)</f>
        <v>8QB.370.853</v>
      </c>
    </row>
    <row r="198" spans="1:5" ht="15" customHeight="1">
      <c r="A198" s="100">
        <v>10079796</v>
      </c>
      <c r="B198" s="101" t="s">
        <v>2732</v>
      </c>
      <c r="C198" s="102"/>
      <c r="D198" s="103"/>
      <c r="E198" s="101" t="str">
        <f>VLOOKUP(A198,[1]Sheet1!$D$2:$H$287,5,0)</f>
        <v>8QB.370.8529.11</v>
      </c>
    </row>
    <row r="199" spans="1:5" ht="15" customHeight="1">
      <c r="A199" s="100">
        <v>10087041</v>
      </c>
      <c r="B199" s="101" t="s">
        <v>2733</v>
      </c>
      <c r="C199" s="102"/>
      <c r="D199" s="103"/>
      <c r="E199" s="101" t="str">
        <f>VLOOKUP(A199,[1]Sheet1!$D$2:$H$287,5,0)</f>
        <v>8QB.370.2335</v>
      </c>
    </row>
    <row r="200" spans="1:5" ht="15" customHeight="1">
      <c r="A200" s="100">
        <v>10087039</v>
      </c>
      <c r="B200" s="101" t="s">
        <v>2734</v>
      </c>
      <c r="C200" s="102"/>
      <c r="D200" s="103"/>
      <c r="E200" s="101" t="str">
        <f>VLOOKUP(A200,[1]Sheet1!$D$2:$H$287,5,0)</f>
        <v>8QB.370.2335.1打孔</v>
      </c>
    </row>
    <row r="201" spans="1:5" ht="15" customHeight="1">
      <c r="A201" s="100">
        <v>10087040</v>
      </c>
      <c r="B201" s="101" t="s">
        <v>2735</v>
      </c>
      <c r="C201" s="102"/>
      <c r="D201" s="103"/>
      <c r="E201" s="101" t="str">
        <f>VLOOKUP(A201,[1]Sheet1!$D$2:$H$287,5,0)</f>
        <v>8QB.370.2335.2打孔</v>
      </c>
    </row>
    <row r="202" spans="1:5" ht="15" customHeight="1">
      <c r="A202" s="100">
        <v>10081476</v>
      </c>
      <c r="B202" s="101" t="s">
        <v>2736</v>
      </c>
      <c r="C202" s="102"/>
      <c r="D202" s="103"/>
      <c r="E202" s="101" t="str">
        <f>VLOOKUP(A202,[1]Sheet1!$D$2:$H$287,5,0)</f>
        <v>8QB.370.8513.1-打孔</v>
      </c>
    </row>
    <row r="203" spans="1:5" ht="15" customHeight="1">
      <c r="A203" s="100">
        <v>10039171</v>
      </c>
      <c r="B203" s="101" t="s">
        <v>2737</v>
      </c>
      <c r="C203" s="102"/>
      <c r="D203" s="103"/>
      <c r="E203" s="101" t="str">
        <f>VLOOKUP(A203,[1]Sheet1!$D$2:$H$287,5,0)</f>
        <v>8QB.370.851</v>
      </c>
    </row>
    <row r="204" spans="1:5" ht="15" customHeight="1">
      <c r="A204" s="100">
        <v>10039172</v>
      </c>
      <c r="B204" s="101" t="s">
        <v>2738</v>
      </c>
      <c r="C204" s="102"/>
      <c r="D204" s="103"/>
      <c r="E204" s="101" t="str">
        <f>VLOOKUP(A204,[1]Sheet1!$D$2:$H$287,5,0)</f>
        <v>8QB.370.852</v>
      </c>
    </row>
    <row r="205" spans="1:5" ht="15" customHeight="1">
      <c r="A205" s="100">
        <v>10086025</v>
      </c>
      <c r="B205" s="101" t="s">
        <v>2739</v>
      </c>
      <c r="C205" s="102"/>
      <c r="D205" s="103"/>
      <c r="E205" s="101" t="str">
        <f>VLOOKUP(A205,[1]Sheet1!$D$2:$H$287,5,0)</f>
        <v>8QB.370.2333</v>
      </c>
    </row>
    <row r="206" spans="1:5" ht="15" customHeight="1">
      <c r="A206" s="100">
        <v>10086024</v>
      </c>
      <c r="B206" s="101" t="s">
        <v>2740</v>
      </c>
      <c r="C206" s="102"/>
      <c r="D206" s="103"/>
      <c r="E206" s="101" t="str">
        <f>VLOOKUP(A206,[1]Sheet1!$D$2:$H$287,5,0)</f>
        <v>8QB.370.2334</v>
      </c>
    </row>
    <row r="207" spans="1:5" ht="15" customHeight="1">
      <c r="A207" s="100">
        <v>10008060</v>
      </c>
      <c r="B207" s="101" t="s">
        <v>2741</v>
      </c>
      <c r="C207" s="102"/>
      <c r="D207" s="103"/>
      <c r="E207" s="101"/>
    </row>
    <row r="208" spans="1:5" ht="15" customHeight="1">
      <c r="A208" s="100">
        <v>10086280</v>
      </c>
      <c r="B208" s="101" t="s">
        <v>2742</v>
      </c>
      <c r="C208" s="102"/>
      <c r="D208" s="103"/>
      <c r="E208" s="101" t="str">
        <f>VLOOKUP(A208,[1]Sheet1!$D$2:$H$287,5,0)</f>
        <v>8QB.370.2172</v>
      </c>
    </row>
    <row r="209" spans="1:5" ht="15" customHeight="1">
      <c r="A209" s="100">
        <v>10083039</v>
      </c>
      <c r="B209" s="101" t="s">
        <v>2743</v>
      </c>
      <c r="C209" s="102"/>
      <c r="D209" s="103"/>
      <c r="E209" s="101" t="str">
        <f>VLOOKUP(A209,[1]Sheet1!$D$2:$H$287,5,0)</f>
        <v>8QB.370.8066</v>
      </c>
    </row>
    <row r="210" spans="1:5" ht="15" customHeight="1">
      <c r="A210" s="100">
        <v>10061888</v>
      </c>
      <c r="B210" s="101" t="s">
        <v>2744</v>
      </c>
      <c r="C210" s="102"/>
      <c r="D210" s="103"/>
      <c r="E210" s="101"/>
    </row>
    <row r="211" spans="1:5" ht="15" customHeight="1">
      <c r="A211" s="100">
        <v>10083920</v>
      </c>
      <c r="B211" s="101" t="s">
        <v>2745</v>
      </c>
      <c r="C211" s="102"/>
      <c r="D211" s="103"/>
      <c r="E211" s="101" t="str">
        <f>VLOOKUP(A211,[1]Sheet1!$D$2:$H$287,5,0)</f>
        <v>8QB.370.803</v>
      </c>
    </row>
    <row r="212" spans="1:5" ht="15" customHeight="1">
      <c r="A212" s="100">
        <v>10083904</v>
      </c>
      <c r="B212" s="101" t="s">
        <v>2746</v>
      </c>
      <c r="C212" s="102"/>
      <c r="D212" s="103"/>
      <c r="E212" s="101" t="str">
        <f>VLOOKUP(A212,[1]Sheet1!$D$2:$H$287,5,0)</f>
        <v>8QB.370.026T(新）</v>
      </c>
    </row>
    <row r="213" spans="1:5" ht="15" customHeight="1">
      <c r="A213" s="100">
        <v>10084908</v>
      </c>
      <c r="B213" s="101" t="s">
        <v>2747</v>
      </c>
      <c r="C213" s="102"/>
      <c r="D213" s="103"/>
      <c r="E213" s="101" t="str">
        <f>VLOOKUP(A213,[1]Sheet1!$D$2:$H$287,5,0)</f>
        <v>8QB.370.657</v>
      </c>
    </row>
    <row r="214" spans="1:5" ht="15" customHeight="1">
      <c r="A214" s="100">
        <v>10008047</v>
      </c>
      <c r="B214" s="101" t="s">
        <v>2748</v>
      </c>
      <c r="C214" s="102"/>
      <c r="D214" s="103"/>
      <c r="E214" s="101"/>
    </row>
    <row r="215" spans="1:5" ht="15" customHeight="1">
      <c r="A215" s="100">
        <v>10070478</v>
      </c>
      <c r="B215" s="101" t="s">
        <v>2749</v>
      </c>
      <c r="C215" s="102"/>
      <c r="D215" s="103"/>
      <c r="E215" s="101"/>
    </row>
    <row r="216" spans="1:5" ht="15" customHeight="1">
      <c r="A216" s="100">
        <v>10102688</v>
      </c>
      <c r="B216" s="101" t="s">
        <v>2750</v>
      </c>
      <c r="C216" s="102"/>
      <c r="D216" s="103"/>
      <c r="E216" s="101" t="str">
        <f>VLOOKUP(A216,[1]Sheet1!$D$2:$H$287,5,0)</f>
        <v>8QB.370.687.1</v>
      </c>
    </row>
    <row r="217" spans="1:5" ht="15" customHeight="1">
      <c r="A217" s="100">
        <v>10102689</v>
      </c>
      <c r="B217" s="101" t="s">
        <v>2751</v>
      </c>
      <c r="C217" s="102"/>
      <c r="D217" s="103"/>
      <c r="E217" s="101" t="str">
        <f>VLOOKUP(A217,[1]Sheet1!$D$2:$H$287,5,0)</f>
        <v>8QB.370.687.5/710.1/879.2/880.2/890</v>
      </c>
    </row>
    <row r="218" spans="1:5" ht="15" customHeight="1">
      <c r="A218" s="100">
        <v>10102690</v>
      </c>
      <c r="B218" s="101" t="s">
        <v>2752</v>
      </c>
      <c r="C218" s="102"/>
      <c r="D218" s="103"/>
      <c r="E218" s="101" t="str">
        <f>VLOOKUP(A218,[1]Sheet1!$D$2:$H$287,5,0)</f>
        <v>8QB.370.687.2</v>
      </c>
    </row>
    <row r="219" spans="1:5" ht="15" customHeight="1">
      <c r="A219" s="100">
        <v>10102691</v>
      </c>
      <c r="B219" s="101" t="s">
        <v>2753</v>
      </c>
      <c r="C219" s="102"/>
      <c r="D219" s="103"/>
      <c r="E219" s="101" t="str">
        <f>VLOOKUP(A219,[1]Sheet1!$D$2:$H$287,5,0)</f>
        <v>8QB.370.687.3</v>
      </c>
    </row>
    <row r="220" spans="1:5" ht="15" customHeight="1">
      <c r="A220" s="100">
        <v>10102692</v>
      </c>
      <c r="B220" s="101" t="s">
        <v>2754</v>
      </c>
      <c r="C220" s="102"/>
      <c r="D220" s="103"/>
      <c r="E220" s="101"/>
    </row>
    <row r="221" spans="1:5" ht="15" customHeight="1">
      <c r="A221" s="100">
        <v>10102661</v>
      </c>
      <c r="B221" s="101" t="s">
        <v>2755</v>
      </c>
      <c r="C221" s="102"/>
      <c r="D221" s="103"/>
      <c r="E221" s="101" t="str">
        <f>VLOOKUP(A221,[1]Sheet1!$D$2:$H$287,5,0)</f>
        <v>8QB.370.2372</v>
      </c>
    </row>
    <row r="222" spans="1:5" ht="15" customHeight="1">
      <c r="A222" s="100">
        <v>10004633</v>
      </c>
      <c r="B222" s="101" t="s">
        <v>2756</v>
      </c>
      <c r="C222" s="102"/>
      <c r="D222" s="103"/>
      <c r="E222" s="101"/>
    </row>
    <row r="223" spans="1:5" ht="15" customHeight="1">
      <c r="A223" s="100">
        <v>10000601</v>
      </c>
      <c r="B223" s="101" t="s">
        <v>2757</v>
      </c>
      <c r="C223" s="102"/>
      <c r="D223" s="103"/>
      <c r="E223" s="101" t="str">
        <f>VLOOKUP(A223,[1]Sheet1!$D$2:$H$287,5,0)</f>
        <v>8QB.370.916/8QB.370.010T</v>
      </c>
    </row>
    <row r="224" spans="1:5" ht="15" customHeight="1">
      <c r="A224" s="100">
        <v>10005634</v>
      </c>
      <c r="B224" s="101" t="s">
        <v>2758</v>
      </c>
      <c r="C224" s="102"/>
      <c r="D224" s="103"/>
      <c r="E224" s="101"/>
    </row>
    <row r="225" spans="1:5" ht="15" customHeight="1">
      <c r="A225" s="100">
        <v>10005100</v>
      </c>
      <c r="B225" s="101" t="s">
        <v>2759</v>
      </c>
      <c r="C225" s="102"/>
      <c r="D225" s="103"/>
      <c r="E225" s="101" t="str">
        <f>VLOOKUP(A225,[1]Sheet1!$D$2:$H$287,5,0)</f>
        <v>38*30*4</v>
      </c>
    </row>
    <row r="226" spans="1:5" ht="15" customHeight="1">
      <c r="A226" s="100">
        <v>10083143</v>
      </c>
      <c r="B226" s="101" t="s">
        <v>2760</v>
      </c>
      <c r="C226" s="102"/>
      <c r="D226" s="103"/>
      <c r="E226" s="101" t="str">
        <f>VLOOKUP(A226,[1]Sheet1!$D$2:$H$287,5,0)</f>
        <v>8QB.370.2322</v>
      </c>
    </row>
    <row r="227" spans="1:5" ht="15" customHeight="1">
      <c r="A227" s="100">
        <v>10083568</v>
      </c>
      <c r="B227" s="101" t="s">
        <v>2761</v>
      </c>
      <c r="C227" s="102"/>
      <c r="D227" s="103"/>
      <c r="E227" s="101"/>
    </row>
    <row r="228" spans="1:5" ht="15" customHeight="1">
      <c r="A228" s="100">
        <v>10004338</v>
      </c>
      <c r="B228" s="101" t="s">
        <v>2762</v>
      </c>
      <c r="C228" s="102"/>
      <c r="D228" s="103"/>
      <c r="E228" s="101"/>
    </row>
    <row r="229" spans="1:5" ht="15" customHeight="1">
      <c r="A229" s="100">
        <v>10098358</v>
      </c>
      <c r="B229" s="101" t="s">
        <v>2763</v>
      </c>
      <c r="C229" s="102"/>
      <c r="D229" s="103"/>
      <c r="E229" s="101" t="str">
        <f>VLOOKUP(A229,[1]Sheet1!$D$2:$H$287,5,0)</f>
        <v>8QB.370.2392</v>
      </c>
    </row>
    <row r="230" spans="1:5" ht="15" customHeight="1">
      <c r="A230" s="100">
        <v>10095520</v>
      </c>
      <c r="B230" s="101" t="s">
        <v>2764</v>
      </c>
      <c r="C230" s="102"/>
      <c r="D230" s="103"/>
      <c r="E230" s="101"/>
    </row>
    <row r="231" spans="1:5" ht="15" customHeight="1">
      <c r="A231" s="100">
        <v>10093749</v>
      </c>
      <c r="B231" s="101" t="s">
        <v>2765</v>
      </c>
      <c r="C231" s="102"/>
      <c r="D231" s="103"/>
      <c r="E231" s="101" t="str">
        <f>VLOOKUP(A231,[1]Sheet1!$D$2:$H$287,5,0)</f>
        <v>8QB.370.8517-新</v>
      </c>
    </row>
    <row r="232" spans="1:5" ht="15" customHeight="1">
      <c r="A232" s="100">
        <v>10084878</v>
      </c>
      <c r="B232" s="101" t="s">
        <v>2766</v>
      </c>
      <c r="C232" s="102"/>
      <c r="D232" s="103"/>
      <c r="E232" s="101" t="str">
        <f>VLOOKUP(A232,[1]Sheet1!$D$2:$H$287,5,0)</f>
        <v>8QB.370.8516.1</v>
      </c>
    </row>
    <row r="233" spans="1:5" ht="15" customHeight="1">
      <c r="A233" s="100">
        <v>10084321</v>
      </c>
      <c r="B233" s="101" t="s">
        <v>2767</v>
      </c>
      <c r="C233" s="102"/>
      <c r="D233" s="103"/>
      <c r="E233" s="101"/>
    </row>
    <row r="234" spans="1:5" ht="15" customHeight="1">
      <c r="A234" s="100">
        <v>10008232</v>
      </c>
      <c r="B234" s="101" t="s">
        <v>2768</v>
      </c>
      <c r="C234" s="102"/>
      <c r="D234" s="103"/>
      <c r="E234" s="101"/>
    </row>
    <row r="235" spans="1:5" ht="15" customHeight="1">
      <c r="A235" s="100">
        <v>10084323</v>
      </c>
      <c r="B235" s="101" t="s">
        <v>2769</v>
      </c>
      <c r="C235" s="102"/>
      <c r="D235" s="103"/>
      <c r="E235" s="101" t="str">
        <f>VLOOKUP(A235,[1]Sheet1!$D$2:$H$287,5,0)</f>
        <v>8QB.370.916.1</v>
      </c>
    </row>
    <row r="236" spans="1:5" ht="15" customHeight="1">
      <c r="A236" s="100">
        <v>10084322</v>
      </c>
      <c r="B236" s="101" t="s">
        <v>2770</v>
      </c>
      <c r="C236" s="102"/>
      <c r="D236" s="103"/>
      <c r="E236" s="101" t="str">
        <f>VLOOKUP(A236,[1]Sheet1!$D$2:$H$287,5,0)</f>
        <v>8QB.370.8516/孔</v>
      </c>
    </row>
    <row r="237" spans="1:5" ht="15" customHeight="1">
      <c r="A237" s="100">
        <v>10083550</v>
      </c>
      <c r="B237" s="101" t="s">
        <v>2771</v>
      </c>
      <c r="C237" s="102"/>
      <c r="D237" s="103"/>
      <c r="E237" s="101" t="str">
        <f>VLOOKUP(A237,[1]Sheet1!$D$2:$H$287,5,0)</f>
        <v>8QB.370.113</v>
      </c>
    </row>
    <row r="238" spans="1:5" ht="15" customHeight="1">
      <c r="A238" s="100">
        <v>10098359</v>
      </c>
      <c r="B238" s="101" t="s">
        <v>2772</v>
      </c>
      <c r="C238" s="102"/>
      <c r="D238" s="103"/>
      <c r="E238" s="101" t="str">
        <f>VLOOKUP(A238,[1]Sheet1!$D$2:$H$287,5,0)</f>
        <v>8QB.370.2393</v>
      </c>
    </row>
    <row r="239" spans="1:5" ht="15" customHeight="1">
      <c r="A239" s="100">
        <v>10098360</v>
      </c>
      <c r="B239" s="101" t="s">
        <v>2773</v>
      </c>
      <c r="C239" s="102"/>
      <c r="D239" s="103"/>
      <c r="E239" s="101" t="str">
        <f>VLOOKUP(A239,[1]Sheet1!$D$2:$H$287,5,0)</f>
        <v>8QB.370.2394</v>
      </c>
    </row>
    <row r="240" spans="1:5" ht="15" customHeight="1">
      <c r="A240" s="100">
        <v>10097484</v>
      </c>
      <c r="B240" s="101" t="s">
        <v>2774</v>
      </c>
      <c r="C240" s="102"/>
      <c r="D240" s="103"/>
      <c r="E240" s="101" t="str">
        <f>VLOOKUP(A240,[1]Sheet1!$D$2:$H$287,5,0)</f>
        <v>8QB.370.8250.1打孔</v>
      </c>
    </row>
    <row r="241" spans="1:5" ht="15" customHeight="1">
      <c r="A241" s="100">
        <v>10095087</v>
      </c>
      <c r="B241" s="101" t="s">
        <v>2775</v>
      </c>
      <c r="C241" s="102"/>
      <c r="D241" s="103"/>
      <c r="E241" s="101" t="str">
        <f>VLOOKUP(A241,[1]Sheet1!$D$2:$H$287,5,0)</f>
        <v>8QB.370.2387</v>
      </c>
    </row>
    <row r="242" spans="1:5" ht="15" customHeight="1">
      <c r="A242" s="100">
        <v>10095086</v>
      </c>
      <c r="B242" s="101" t="s">
        <v>2776</v>
      </c>
      <c r="C242" s="102"/>
      <c r="D242" s="103"/>
      <c r="E242" s="101" t="str">
        <f>VLOOKUP(A242,[1]Sheet1!$D$2:$H$287,5,0)</f>
        <v>8QB.370.2388</v>
      </c>
    </row>
    <row r="243" spans="1:5" ht="15" customHeight="1">
      <c r="A243" s="100">
        <v>10095088</v>
      </c>
      <c r="B243" s="101" t="s">
        <v>2777</v>
      </c>
      <c r="C243" s="102"/>
      <c r="D243" s="103"/>
      <c r="E243" s="101" t="str">
        <f>VLOOKUP(A243,[1]Sheet1!$D$2:$H$287,5,0)</f>
        <v>8QB.370.2389</v>
      </c>
    </row>
    <row r="244" spans="1:5" ht="15" customHeight="1">
      <c r="A244" s="100">
        <v>10094175</v>
      </c>
      <c r="B244" s="101" t="s">
        <v>2778</v>
      </c>
      <c r="C244" s="102"/>
      <c r="D244" s="103"/>
      <c r="E244" s="101" t="str">
        <f>VLOOKUP(A244,[1]Sheet1!$D$2:$H$287,5,0)</f>
        <v>8QB.370.2510</v>
      </c>
    </row>
    <row r="245" spans="1:5" ht="15" customHeight="1">
      <c r="A245" s="100">
        <v>10094184</v>
      </c>
      <c r="B245" s="101" t="s">
        <v>2779</v>
      </c>
      <c r="C245" s="102"/>
      <c r="D245" s="103"/>
      <c r="E245" s="101" t="str">
        <f>VLOOKUP(A245,[1]Sheet1!$D$2:$H$287,5,0)</f>
        <v>8QB.370.2013</v>
      </c>
    </row>
    <row r="246" spans="1:5" ht="15" customHeight="1">
      <c r="A246" s="100">
        <v>10097704</v>
      </c>
      <c r="B246" s="101" t="s">
        <v>2780</v>
      </c>
      <c r="C246" s="102"/>
      <c r="D246" s="103"/>
      <c r="E246" s="101" t="str">
        <f>VLOOKUP(A246,[1]Sheet1!$D$2:$H$287,5,0)</f>
        <v>8QB.370.2391/2680</v>
      </c>
    </row>
    <row r="247" spans="1:5" ht="15" customHeight="1">
      <c r="A247" s="100">
        <v>10105997</v>
      </c>
      <c r="B247" s="101" t="s">
        <v>2781</v>
      </c>
      <c r="C247" s="102"/>
      <c r="D247" s="103"/>
      <c r="E247" s="101" t="str">
        <f>VLOOKUP(A247,[1]Sheet1!$D$2:$H$287,5,0)</f>
        <v>8QB.370.856</v>
      </c>
    </row>
    <row r="248" spans="1:5" ht="15" customHeight="1">
      <c r="A248" s="100">
        <v>10105932</v>
      </c>
      <c r="B248" s="101" t="s">
        <v>2782</v>
      </c>
      <c r="C248" s="102"/>
      <c r="D248" s="103"/>
      <c r="E248" s="101" t="str">
        <f>VLOOKUP(A248,[1]Sheet1!$D$2:$H$287,5,0)</f>
        <v>8QB.370.857</v>
      </c>
    </row>
    <row r="249" spans="1:5" ht="15" customHeight="1">
      <c r="A249" s="100">
        <v>10066182</v>
      </c>
      <c r="B249" s="101" t="s">
        <v>2783</v>
      </c>
      <c r="C249" s="102"/>
      <c r="D249" s="103"/>
      <c r="E249" s="101"/>
    </row>
    <row r="250" spans="1:5" ht="15" customHeight="1">
      <c r="A250" s="100">
        <v>10092257</v>
      </c>
      <c r="B250" s="101" t="s">
        <v>2784</v>
      </c>
      <c r="C250" s="102"/>
      <c r="D250" s="103"/>
      <c r="E250" s="101" t="str">
        <f>VLOOKUP(A250,[1]Sheet1!$D$2:$H$287,5,0)</f>
        <v>8QX.378.2402/8QB.370.2370</v>
      </c>
    </row>
    <row r="251" spans="1:5" ht="15" customHeight="1">
      <c r="A251" s="100">
        <v>10101895</v>
      </c>
      <c r="B251" s="101" t="s">
        <v>2785</v>
      </c>
      <c r="C251" s="102"/>
      <c r="D251" s="103"/>
      <c r="E251" s="101" t="str">
        <f>VLOOKUP(A251,[1]Sheet1!$D$2:$H$287,5,0)</f>
        <v>8QX.378.002.3</v>
      </c>
    </row>
    <row r="252" spans="1:5" ht="15" customHeight="1">
      <c r="A252" s="100">
        <v>10084738</v>
      </c>
      <c r="B252" s="101" t="s">
        <v>2786</v>
      </c>
      <c r="C252" s="102"/>
      <c r="D252" s="103"/>
      <c r="E252" s="101" t="str">
        <f>VLOOKUP(A252,[1]Sheet1!$D$2:$H$287,5,0)</f>
        <v>8QB.370.855.1</v>
      </c>
    </row>
    <row r="253" spans="1:5" ht="15" customHeight="1">
      <c r="A253" s="100">
        <v>10100887</v>
      </c>
      <c r="B253" s="101" t="s">
        <v>2787</v>
      </c>
      <c r="C253" s="102"/>
      <c r="D253" s="103"/>
      <c r="E253" s="101" t="str">
        <f>VLOOKUP(A253,[1]Sheet1!$D$2:$H$287,5,0)</f>
        <v>8QB.370.854.1</v>
      </c>
    </row>
    <row r="254" spans="1:5" ht="15" customHeight="1">
      <c r="A254" s="100">
        <v>10102058</v>
      </c>
      <c r="B254" s="101" t="s">
        <v>2788</v>
      </c>
      <c r="C254" s="102"/>
      <c r="D254" s="103"/>
      <c r="E254" s="101" t="str">
        <f>VLOOKUP(A254,[1]Sheet1!$D$2:$H$287,5,0)</f>
        <v>8QB.378.8210.1.</v>
      </c>
    </row>
    <row r="255" spans="1:5" ht="15" customHeight="1">
      <c r="A255" s="100">
        <v>10106419</v>
      </c>
      <c r="B255" s="101" t="s">
        <v>2789</v>
      </c>
      <c r="C255" s="102"/>
      <c r="D255" s="103"/>
      <c r="E255" s="101" t="str">
        <f>VLOOKUP(A255,[1]Sheet1!$D$2:$H$287,5,0)</f>
        <v>8QX.378.014.2/8QB.370.2567</v>
      </c>
    </row>
    <row r="256" spans="1:5" ht="15" customHeight="1">
      <c r="A256" s="100">
        <v>10108435</v>
      </c>
      <c r="B256" s="101" t="s">
        <v>2790</v>
      </c>
      <c r="C256" s="102"/>
      <c r="D256" s="103"/>
      <c r="E256" s="101" t="str">
        <f>VLOOKUP(A256,[1]Sheet1!$D$2:$H$287,5,0)</f>
        <v>8QB.370.860-XY</v>
      </c>
    </row>
    <row r="257" spans="1:5" ht="15" customHeight="1">
      <c r="A257" s="100">
        <v>10108436</v>
      </c>
      <c r="B257" s="101" t="s">
        <v>2791</v>
      </c>
      <c r="C257" s="102"/>
      <c r="D257" s="103"/>
      <c r="E257" s="101" t="str">
        <f>VLOOKUP(A257,[1]Sheet1!$D$2:$H$287,5,0)</f>
        <v>8QB.370.860.1割</v>
      </c>
    </row>
    <row r="258" spans="1:5" ht="15" customHeight="1">
      <c r="A258" s="100">
        <v>10106309</v>
      </c>
      <c r="B258" s="101" t="s">
        <v>2792</v>
      </c>
      <c r="C258" s="102"/>
      <c r="D258" s="103"/>
      <c r="E258" s="101" t="str">
        <f>VLOOKUP(A258,[1]Sheet1!$D$2:$H$287,5,0)</f>
        <v>8QB.370.656</v>
      </c>
    </row>
    <row r="259" spans="1:5" ht="15" customHeight="1">
      <c r="A259" s="100">
        <v>10111536</v>
      </c>
      <c r="B259" s="101" t="s">
        <v>2793</v>
      </c>
      <c r="C259" s="102"/>
      <c r="D259" s="103"/>
      <c r="E259" s="101" t="str">
        <f>VLOOKUP(A259,[1]Sheet1!$D$2:$H$287,5,0)</f>
        <v>8QB.370.2652</v>
      </c>
    </row>
    <row r="260" spans="1:5" ht="15" customHeight="1">
      <c r="A260" s="100">
        <v>10115601</v>
      </c>
      <c r="B260" s="101" t="s">
        <v>2794</v>
      </c>
      <c r="C260" s="102"/>
      <c r="D260" s="103"/>
      <c r="E260" s="101" t="str">
        <f>VLOOKUP(A260,[1]Sheet1!$D$2:$H$287,5,0)</f>
        <v>8QB.370.2510.1</v>
      </c>
    </row>
    <row r="261" spans="1:5" ht="15" customHeight="1">
      <c r="A261" s="100">
        <v>10115602</v>
      </c>
      <c r="B261" s="101" t="s">
        <v>2795</v>
      </c>
      <c r="C261" s="102"/>
      <c r="D261" s="103"/>
      <c r="E261" s="101" t="str">
        <f>VLOOKUP(A261,[1]Sheet1!$D$2:$H$287,5,0)</f>
        <v>8QB.370.2510.2</v>
      </c>
    </row>
    <row r="262" spans="1:5" ht="15" customHeight="1">
      <c r="A262" s="100">
        <v>10115603</v>
      </c>
      <c r="B262" s="101" t="s">
        <v>2796</v>
      </c>
      <c r="C262" s="102"/>
      <c r="D262" s="103"/>
      <c r="E262" s="101" t="str">
        <f>VLOOKUP(A262,[1]Sheet1!$D$2:$H$287,5,0)</f>
        <v>8QB.370.2510.3</v>
      </c>
    </row>
    <row r="263" spans="1:5" ht="15" customHeight="1">
      <c r="A263" s="100">
        <v>10004807</v>
      </c>
      <c r="B263" s="101" t="s">
        <v>2797</v>
      </c>
      <c r="C263" s="102"/>
      <c r="D263" s="103"/>
      <c r="E263" s="101" t="str">
        <f>VLOOKUP(A263,[1]Sheet1!$D$2:$H$287,5,0)</f>
        <v>8QB.370.906.1</v>
      </c>
    </row>
    <row r="264" spans="1:5" ht="15" customHeight="1">
      <c r="A264" s="100">
        <v>10108280</v>
      </c>
      <c r="B264" s="101" t="s">
        <v>2798</v>
      </c>
      <c r="C264" s="102"/>
      <c r="D264" s="103"/>
      <c r="E264" s="101" t="str">
        <f>VLOOKUP(A264,[1]Sheet1!$D$2:$H$287,5,0)</f>
        <v>8QB.370.2362/2672</v>
      </c>
    </row>
    <row r="265" spans="1:5" ht="15" customHeight="1">
      <c r="A265" s="100">
        <v>10108281</v>
      </c>
      <c r="B265" s="101" t="s">
        <v>2799</v>
      </c>
      <c r="C265" s="102"/>
      <c r="D265" s="103"/>
      <c r="E265" s="101" t="str">
        <f>VLOOKUP(A265,[1]Sheet1!$D$2:$H$287,5,0)</f>
        <v>8QB.370.2364/2674</v>
      </c>
    </row>
    <row r="266" spans="1:5" ht="15" customHeight="1">
      <c r="A266" s="100">
        <v>10108282</v>
      </c>
      <c r="B266" s="101" t="s">
        <v>2800</v>
      </c>
      <c r="C266" s="102"/>
      <c r="D266" s="103"/>
      <c r="E266" s="101" t="str">
        <f>VLOOKUP(A266,[1]Sheet1!$D$2:$H$287,5,0)</f>
        <v>8QB.370.2367/2677</v>
      </c>
    </row>
    <row r="267" spans="1:5" ht="15" customHeight="1">
      <c r="A267" s="100">
        <v>10106193</v>
      </c>
      <c r="B267" s="101" t="s">
        <v>2801</v>
      </c>
      <c r="C267" s="102"/>
      <c r="D267" s="103"/>
      <c r="E267" s="101"/>
    </row>
    <row r="268" spans="1:5" ht="15" customHeight="1">
      <c r="A268" s="100">
        <v>10107924</v>
      </c>
      <c r="B268" s="101" t="s">
        <v>2802</v>
      </c>
      <c r="C268" s="102"/>
      <c r="D268" s="103"/>
      <c r="E268" s="101" t="str">
        <f>VLOOKUP(A268,[1]Sheet1!$D$2:$H$287,5,0)</f>
        <v>8QX.378.001G/8213</v>
      </c>
    </row>
    <row r="269" spans="1:5" ht="15" customHeight="1">
      <c r="A269" s="100">
        <v>10081461</v>
      </c>
      <c r="B269" s="101" t="s">
        <v>2803</v>
      </c>
      <c r="C269" s="102"/>
      <c r="D269" s="103"/>
      <c r="E269" s="101"/>
    </row>
    <row r="270" spans="1:5" ht="15" customHeight="1">
      <c r="A270" s="100">
        <v>10108848</v>
      </c>
      <c r="B270" s="101" t="s">
        <v>2804</v>
      </c>
      <c r="C270" s="102"/>
      <c r="D270" s="103"/>
      <c r="E270" s="101"/>
    </row>
    <row r="271" spans="1:5" ht="15" customHeight="1">
      <c r="A271" s="100">
        <v>10107258</v>
      </c>
      <c r="B271" s="101" t="s">
        <v>2805</v>
      </c>
      <c r="C271" s="102"/>
      <c r="D271" s="103"/>
      <c r="E271" s="101" t="str">
        <f>VLOOKUP(A271,[1]Sheet1!$D$2:$H$287,5,0)</f>
        <v>8QB.370.807</v>
      </c>
    </row>
    <row r="272" spans="1:5" ht="15" customHeight="1">
      <c r="A272" s="100">
        <v>10107373</v>
      </c>
      <c r="B272" s="101" t="s">
        <v>2806</v>
      </c>
      <c r="C272" s="102"/>
      <c r="D272" s="103"/>
      <c r="E272" s="101" t="str">
        <f>VLOOKUP(A272,[1]Sheet1!$D$2:$H$287,5,0)</f>
        <v>8QB.378.8209.1</v>
      </c>
    </row>
    <row r="273" spans="1:5" ht="15" customHeight="1">
      <c r="A273" s="100">
        <v>10037917</v>
      </c>
      <c r="B273" s="101" t="s">
        <v>2807</v>
      </c>
      <c r="C273" s="102"/>
      <c r="D273" s="103"/>
      <c r="E273" s="101"/>
    </row>
    <row r="274" spans="1:5" ht="15" customHeight="1">
      <c r="A274" s="100">
        <v>10098159</v>
      </c>
      <c r="B274" s="101" t="s">
        <v>2808</v>
      </c>
      <c r="C274" s="102"/>
      <c r="D274" s="103"/>
      <c r="E274" s="101" t="str">
        <f>VLOOKUP(A274,[1]Sheet1!$D$2:$H$287,5,0)</f>
        <v>8QB.370.2390</v>
      </c>
    </row>
    <row r="275" spans="1:5" ht="15" customHeight="1">
      <c r="A275" s="100">
        <v>10108742</v>
      </c>
      <c r="B275" s="101" t="s">
        <v>2809</v>
      </c>
      <c r="C275" s="102"/>
      <c r="D275" s="103"/>
      <c r="E275" s="101"/>
    </row>
    <row r="276" spans="1:5" ht="15" customHeight="1">
      <c r="A276" s="100">
        <v>10108743</v>
      </c>
      <c r="B276" s="101" t="s">
        <v>2810</v>
      </c>
      <c r="C276" s="102"/>
      <c r="D276" s="103"/>
      <c r="E276" s="101"/>
    </row>
    <row r="277" spans="1:5" ht="15" customHeight="1">
      <c r="A277" s="100">
        <v>10108744</v>
      </c>
      <c r="B277" s="101" t="s">
        <v>2811</v>
      </c>
      <c r="C277" s="102"/>
      <c r="D277" s="103"/>
      <c r="E277" s="101"/>
    </row>
    <row r="278" spans="1:5" ht="15" customHeight="1">
      <c r="A278" s="100">
        <v>10108745</v>
      </c>
      <c r="B278" s="101" t="s">
        <v>2812</v>
      </c>
      <c r="C278" s="102"/>
      <c r="D278" s="103"/>
      <c r="E278" s="101"/>
    </row>
    <row r="279" spans="1:5" ht="15" customHeight="1">
      <c r="A279" s="100">
        <v>10110392</v>
      </c>
      <c r="B279" s="101" t="s">
        <v>2813</v>
      </c>
      <c r="C279" s="102"/>
      <c r="D279" s="103"/>
      <c r="E279" s="101" t="str">
        <f>VLOOKUP(A279,[1]Sheet1!$D$2:$H$287,5,0)</f>
        <v>8QB.370.8504</v>
      </c>
    </row>
    <row r="280" spans="1:5" ht="15" customHeight="1">
      <c r="A280" s="100">
        <v>10085333</v>
      </c>
      <c r="B280" s="101" t="s">
        <v>2814</v>
      </c>
      <c r="C280" s="102"/>
      <c r="D280" s="103"/>
      <c r="E280" s="101" t="str">
        <f>VLOOKUP(A280,[1]Sheet1!$D$2:$H$287,5,0)</f>
        <v>8QB.370.906.2</v>
      </c>
    </row>
    <row r="281" spans="1:5" ht="15" customHeight="1">
      <c r="A281" s="100">
        <v>10105656</v>
      </c>
      <c r="B281" s="101" t="s">
        <v>2815</v>
      </c>
      <c r="C281" s="102"/>
      <c r="D281" s="103"/>
      <c r="E281" s="101"/>
    </row>
    <row r="282" spans="1:5" ht="15" customHeight="1">
      <c r="A282" s="100">
        <v>10103294</v>
      </c>
      <c r="B282" s="101" t="s">
        <v>2816</v>
      </c>
      <c r="C282" s="102"/>
      <c r="D282" s="103"/>
      <c r="E282" s="101" t="str">
        <f>VLOOKUP(A282,[1]Sheet1!$D$2:$H$287,5,0)</f>
        <v>8QB.370.2643.3/2644.3</v>
      </c>
    </row>
    <row r="283" spans="1:5" ht="15" customHeight="1">
      <c r="A283" s="100">
        <v>10103295</v>
      </c>
      <c r="B283" s="101" t="s">
        <v>2817</v>
      </c>
      <c r="C283" s="102"/>
      <c r="D283" s="103"/>
      <c r="E283" s="101" t="str">
        <f>VLOOKUP(A283,[1]Sheet1!$D$2:$H$287,5,0)</f>
        <v>8QB.370.2643.2</v>
      </c>
    </row>
    <row r="284" spans="1:5" ht="15" customHeight="1">
      <c r="A284" s="100">
        <v>10103296</v>
      </c>
      <c r="B284" s="101" t="s">
        <v>2818</v>
      </c>
      <c r="C284" s="102"/>
      <c r="D284" s="103"/>
      <c r="E284" s="101" t="str">
        <f>VLOOKUP(A284,[1]Sheet1!$D$2:$H$287,5,0)</f>
        <v>8QB.370.2643.1</v>
      </c>
    </row>
    <row r="285" spans="1:5" ht="15" customHeight="1">
      <c r="A285" s="100">
        <v>10103297</v>
      </c>
      <c r="B285" s="101" t="s">
        <v>2819</v>
      </c>
      <c r="C285" s="102"/>
      <c r="D285" s="103"/>
      <c r="E285" s="101" t="str">
        <f>VLOOKUP(A285,[1]Sheet1!$D$2:$H$287,5,0)</f>
        <v>8QB.370.2643</v>
      </c>
    </row>
    <row r="286" spans="1:5" ht="15" customHeight="1">
      <c r="A286" s="100">
        <v>10103538</v>
      </c>
      <c r="B286" s="101" t="s">
        <v>2820</v>
      </c>
      <c r="C286" s="102"/>
      <c r="D286" s="103"/>
      <c r="E286" s="101" t="str">
        <f>VLOOKUP(A286,[1]Sheet1!$D$2:$H$287,5,0)</f>
        <v>8QB.370.2644</v>
      </c>
    </row>
    <row r="287" spans="1:5" ht="15" customHeight="1">
      <c r="A287" s="100">
        <v>10103539</v>
      </c>
      <c r="B287" s="101" t="s">
        <v>2821</v>
      </c>
      <c r="C287" s="102"/>
      <c r="D287" s="103"/>
      <c r="E287" s="101" t="str">
        <f>VLOOKUP(A287,[1]Sheet1!$D$2:$H$287,5,0)</f>
        <v>8QB.370.2644.1</v>
      </c>
    </row>
    <row r="288" spans="1:5" ht="15" customHeight="1">
      <c r="A288" s="100">
        <v>10103540</v>
      </c>
      <c r="B288" s="101" t="s">
        <v>2822</v>
      </c>
      <c r="C288" s="102"/>
      <c r="D288" s="103"/>
      <c r="E288" s="101" t="str">
        <f>VLOOKUP(A288,[1]Sheet1!$D$2:$H$287,5,0)</f>
        <v>8QB.370.2644.2</v>
      </c>
    </row>
    <row r="289" spans="1:5" ht="15" customHeight="1">
      <c r="A289" s="100">
        <v>10104189</v>
      </c>
      <c r="B289" s="101" t="s">
        <v>2823</v>
      </c>
      <c r="C289" s="102"/>
      <c r="D289" s="103"/>
      <c r="E289" s="101" t="str">
        <f>VLOOKUP(A289,[1]Sheet1!$D$2:$H$287,5,0)</f>
        <v>8QB.370.8243</v>
      </c>
    </row>
    <row r="290" spans="1:5" ht="15" customHeight="1">
      <c r="A290" s="100">
        <v>10104190</v>
      </c>
      <c r="B290" s="101" t="s">
        <v>2824</v>
      </c>
      <c r="C290" s="102"/>
      <c r="D290" s="103"/>
      <c r="E290" s="101" t="str">
        <f>VLOOKUP(A290,[1]Sheet1!$D$2:$H$287,5,0)</f>
        <v>8QB.370.8243.1 打孔</v>
      </c>
    </row>
    <row r="291" spans="1:5" ht="15" customHeight="1">
      <c r="A291" s="100">
        <v>10104207</v>
      </c>
      <c r="B291" s="101" t="s">
        <v>2825</v>
      </c>
      <c r="C291" s="102"/>
      <c r="D291" s="103"/>
      <c r="E291" s="101" t="str">
        <f>VLOOKUP(A291,[1]Sheet1!$D$2:$H$287,5,0)</f>
        <v>8QB.370.2645</v>
      </c>
    </row>
    <row r="292" spans="1:5" ht="15" customHeight="1">
      <c r="A292" s="100">
        <v>10117548</v>
      </c>
      <c r="B292" s="101" t="s">
        <v>2826</v>
      </c>
      <c r="C292" s="102"/>
      <c r="D292" s="103"/>
      <c r="E292" s="101" t="str">
        <f>VLOOKUP(A292,[1]Sheet1!$D$2:$H$287,5,0)</f>
        <v>8QB.370.8236</v>
      </c>
    </row>
    <row r="293" spans="1:5" ht="15" customHeight="1">
      <c r="A293" s="100">
        <v>10117549</v>
      </c>
      <c r="B293" s="101" t="s">
        <v>2827</v>
      </c>
      <c r="C293" s="102"/>
      <c r="D293" s="103"/>
      <c r="E293" s="101" t="str">
        <f>VLOOKUP(A293,[1]Sheet1!$D$2:$H$287,5,0)</f>
        <v>8QB.370.8237</v>
      </c>
    </row>
    <row r="294" spans="1:5" ht="15" customHeight="1">
      <c r="A294" s="100">
        <v>10112031</v>
      </c>
      <c r="B294" s="101" t="s">
        <v>2828</v>
      </c>
      <c r="C294" s="102"/>
      <c r="D294" s="103"/>
      <c r="E294" s="101" t="str">
        <f>VLOOKUP(A294,[1]Sheet1!$D$2:$H$287,5,0)</f>
        <v>8QB.370.2654</v>
      </c>
    </row>
    <row r="295" spans="1:5" ht="15" customHeight="1">
      <c r="A295" s="100">
        <v>10112045</v>
      </c>
      <c r="B295" s="101" t="s">
        <v>2829</v>
      </c>
      <c r="C295" s="102"/>
      <c r="D295" s="103"/>
      <c r="E295" s="101" t="str">
        <f>VLOOKUP(A295,[1]Sheet1!$D$2:$H$287,5,0)</f>
        <v>8QB.370.860</v>
      </c>
    </row>
    <row r="296" spans="1:5" ht="15" customHeight="1">
      <c r="A296" s="100">
        <v>10112046</v>
      </c>
      <c r="B296" s="101" t="s">
        <v>2830</v>
      </c>
      <c r="C296" s="102"/>
      <c r="D296" s="103"/>
      <c r="E296" s="101" t="str">
        <f>VLOOKUP(A296,[1]Sheet1!$D$2:$H$287,5,0)</f>
        <v>8QB.370.860.2</v>
      </c>
    </row>
    <row r="297" spans="1:5" ht="15" customHeight="1">
      <c r="A297" s="100">
        <v>10112047</v>
      </c>
      <c r="B297" s="101" t="s">
        <v>2831</v>
      </c>
      <c r="C297" s="102"/>
      <c r="D297" s="103"/>
      <c r="E297" s="101" t="str">
        <f>VLOOKUP(A297,[1]Sheet1!$D$2:$H$287,5,0)</f>
        <v>8QB.370.860.1</v>
      </c>
    </row>
    <row r="298" spans="1:5" ht="15" customHeight="1">
      <c r="A298" s="100">
        <v>10112412</v>
      </c>
      <c r="B298" s="101" t="s">
        <v>2832</v>
      </c>
      <c r="C298" s="102"/>
      <c r="D298" s="103"/>
      <c r="E298" s="101" t="str">
        <f>VLOOKUP(A298,[1]Sheet1!$D$2:$H$287,5,0)</f>
        <v>8QB.370.2655/2396/2670</v>
      </c>
    </row>
    <row r="299" spans="1:5" ht="15" customHeight="1">
      <c r="A299" s="100">
        <v>10111669</v>
      </c>
      <c r="B299" s="101" t="s">
        <v>2833</v>
      </c>
      <c r="C299" s="102"/>
      <c r="D299" s="103"/>
      <c r="E299" s="101" t="str">
        <f>VLOOKUP(A299,[1]Sheet1!$D$2:$H$287,5,0)</f>
        <v>8QB.370.859</v>
      </c>
    </row>
    <row r="300" spans="1:5" ht="15" customHeight="1">
      <c r="A300" s="100">
        <v>10110702</v>
      </c>
      <c r="B300" s="101" t="s">
        <v>2834</v>
      </c>
      <c r="C300" s="102"/>
      <c r="D300" s="103"/>
      <c r="E300" s="101" t="str">
        <f>VLOOKUP(A300,[1]Sheet1!$D$2:$H$287,5,0)</f>
        <v>8QB.370.2651</v>
      </c>
    </row>
    <row r="301" spans="1:5" ht="15" customHeight="1">
      <c r="A301" s="100">
        <v>10113593</v>
      </c>
      <c r="B301" s="101" t="s">
        <v>2835</v>
      </c>
      <c r="C301" s="102"/>
      <c r="D301" s="103"/>
      <c r="E301" s="101" t="str">
        <f>VLOOKUP(A301,[1]Sheet1!$D$2:$H$287,5,0)</f>
        <v>8QB.378.8211</v>
      </c>
    </row>
    <row r="302" spans="1:5" ht="15" customHeight="1">
      <c r="A302" s="100">
        <v>10113104</v>
      </c>
      <c r="B302" s="101" t="s">
        <v>2836</v>
      </c>
      <c r="C302" s="102"/>
      <c r="D302" s="103"/>
      <c r="E302" s="101" t="str">
        <f>VLOOKUP(A302,[1]Sheet1!$D$2:$H$287,5,0)</f>
        <v>8QB.370.2656</v>
      </c>
    </row>
    <row r="303" spans="1:5" ht="15" customHeight="1">
      <c r="A303" s="100">
        <v>10110571</v>
      </c>
      <c r="B303" s="101" t="s">
        <v>2837</v>
      </c>
      <c r="C303" s="102"/>
      <c r="D303" s="103"/>
      <c r="E303" s="101" t="str">
        <f>VLOOKUP(A303,[1]Sheet1!$D$2:$H$287,5,0)</f>
        <v>8QB.370.2648</v>
      </c>
    </row>
    <row r="304" spans="1:5" ht="15" customHeight="1">
      <c r="A304" s="100">
        <v>10110572</v>
      </c>
      <c r="B304" s="101" t="s">
        <v>2838</v>
      </c>
      <c r="C304" s="102"/>
      <c r="D304" s="103"/>
      <c r="E304" s="101" t="str">
        <f>VLOOKUP(A304,[1]Sheet1!$D$2:$H$287,5,0)</f>
        <v>8QB.370.2649</v>
      </c>
    </row>
    <row r="305" spans="1:5" ht="15" customHeight="1">
      <c r="A305" s="100">
        <v>10110573</v>
      </c>
      <c r="B305" s="101" t="s">
        <v>2839</v>
      </c>
      <c r="C305" s="102"/>
      <c r="D305" s="103"/>
      <c r="E305" s="101" t="str">
        <f>VLOOKUP(A305,[1]Sheet1!$D$2:$H$287,5,0)</f>
        <v>8QB.370.2647</v>
      </c>
    </row>
    <row r="306" spans="1:5" ht="15" customHeight="1">
      <c r="A306" s="100">
        <v>10110574</v>
      </c>
      <c r="B306" s="101" t="s">
        <v>2840</v>
      </c>
      <c r="C306" s="102"/>
      <c r="D306" s="103"/>
      <c r="E306" s="101" t="str">
        <f>VLOOKUP(A306,[1]Sheet1!$D$2:$H$287,5,0)</f>
        <v>8QB.370.2650</v>
      </c>
    </row>
    <row r="307" spans="1:5" ht="15" customHeight="1">
      <c r="A307" s="100">
        <v>10122407</v>
      </c>
      <c r="B307" s="101" t="s">
        <v>2841</v>
      </c>
      <c r="C307" s="102"/>
      <c r="D307" s="103"/>
      <c r="E307" s="101" t="str">
        <f>VLOOKUP(A307,[1]Sheet1!$D$2:$H$287,5,0)</f>
        <v>8QB.370.2657</v>
      </c>
    </row>
    <row r="308" spans="1:5" ht="15" customHeight="1">
      <c r="A308" s="100">
        <v>10004308</v>
      </c>
      <c r="B308" s="101" t="s">
        <v>2842</v>
      </c>
      <c r="C308" s="102"/>
      <c r="D308" s="103"/>
      <c r="E308" s="101"/>
    </row>
    <row r="309" spans="1:5" ht="15" customHeight="1">
      <c r="A309" s="100">
        <v>10117811</v>
      </c>
      <c r="B309" s="101" t="s">
        <v>2843</v>
      </c>
      <c r="C309" s="102"/>
      <c r="D309" s="103"/>
      <c r="E309" s="101" t="str">
        <f>VLOOKUP(A309,[1]Sheet1!$D$2:$H$287,5,0)</f>
        <v>8QB.370.8230</v>
      </c>
    </row>
    <row r="310" spans="1:5" ht="15" customHeight="1">
      <c r="A310" s="100">
        <v>10117812</v>
      </c>
      <c r="B310" s="101" t="s">
        <v>2844</v>
      </c>
      <c r="C310" s="102"/>
      <c r="D310" s="103"/>
      <c r="E310" s="101" t="str">
        <f>VLOOKUP(A310,[1]Sheet1!$D$2:$H$287,5,0)</f>
        <v>8QB.370.8232</v>
      </c>
    </row>
    <row r="311" spans="1:5" ht="15" customHeight="1">
      <c r="A311" s="100">
        <v>10124384</v>
      </c>
      <c r="B311" s="101" t="s">
        <v>2845</v>
      </c>
      <c r="C311" s="102"/>
      <c r="D311" s="103"/>
      <c r="E311" s="101" t="str">
        <f>VLOOKUP(A311,[1]Sheet1!$D$2:$H$287,5,0)</f>
        <v>8QB.370.878.10</v>
      </c>
    </row>
    <row r="312" spans="1:5" ht="15" customHeight="1">
      <c r="A312" s="100">
        <v>10129302</v>
      </c>
      <c r="B312" s="101" t="s">
        <v>2846</v>
      </c>
      <c r="C312" s="102"/>
      <c r="D312" s="103"/>
      <c r="E312" s="101" t="str">
        <f>VLOOKUP(A312,[1]Sheet1!$D$2:$H$287,5,0)</f>
        <v>8QB.370.2661/887</v>
      </c>
    </row>
    <row r="313" spans="1:5" ht="15" customHeight="1">
      <c r="A313" s="100">
        <v>10126608</v>
      </c>
      <c r="B313" s="101" t="s">
        <v>2847</v>
      </c>
      <c r="C313" s="102"/>
      <c r="D313" s="103"/>
      <c r="E313" s="101" t="str">
        <f>VLOOKUP(A313,[1]Sheet1!$D$2:$H$287,5,0)</f>
        <v>8QB.370.2659</v>
      </c>
    </row>
    <row r="314" spans="1:5" ht="15" customHeight="1">
      <c r="A314" s="100">
        <v>10128947</v>
      </c>
      <c r="B314" s="101" t="s">
        <v>2848</v>
      </c>
      <c r="C314" s="102"/>
      <c r="D314" s="103"/>
      <c r="E314" s="101" t="str">
        <f>VLOOKUP(A314,[1]Sheet1!$D$2:$H$287,5,0)</f>
        <v>8QB.370.2524.6</v>
      </c>
    </row>
    <row r="315" spans="1:5" ht="15" customHeight="1">
      <c r="A315" s="100">
        <v>10128948</v>
      </c>
      <c r="B315" s="101" t="s">
        <v>2849</v>
      </c>
      <c r="C315" s="102"/>
      <c r="D315" s="103"/>
      <c r="E315" s="101" t="str">
        <f>VLOOKUP(A315,[1]Sheet1!$D$2:$H$287,5,0)</f>
        <v>8QB.370.2524</v>
      </c>
    </row>
    <row r="316" spans="1:5" ht="15" customHeight="1">
      <c r="A316" s="100">
        <v>10129042</v>
      </c>
      <c r="B316" s="101" t="s">
        <v>2850</v>
      </c>
      <c r="C316" s="102"/>
      <c r="D316" s="103"/>
      <c r="E316" s="101" t="str">
        <f>VLOOKUP(A316,[1]Sheet1!$D$2:$H$287,5,0)</f>
        <v>8QB.370.2544</v>
      </c>
    </row>
    <row r="317" spans="1:5" ht="15" customHeight="1">
      <c r="A317" s="100">
        <v>10129043</v>
      </c>
      <c r="B317" s="101" t="s">
        <v>2851</v>
      </c>
      <c r="C317" s="102"/>
      <c r="D317" s="103"/>
      <c r="E317" s="101" t="str">
        <f>VLOOKUP(A317,[1]Sheet1!$D$2:$H$287,5,0)</f>
        <v>8QB.370.2550</v>
      </c>
    </row>
    <row r="318" spans="1:5" ht="15" customHeight="1">
      <c r="A318" s="100">
        <v>10129044</v>
      </c>
      <c r="B318" s="101" t="s">
        <v>2852</v>
      </c>
      <c r="C318" s="102"/>
      <c r="D318" s="103"/>
      <c r="E318" s="101" t="str">
        <f>VLOOKUP(A318,[1]Sheet1!$D$2:$H$287,5,0)</f>
        <v>8QB.370.2547</v>
      </c>
    </row>
    <row r="319" spans="1:5" ht="15" customHeight="1">
      <c r="A319" s="100">
        <v>10085882</v>
      </c>
      <c r="B319" s="101" t="s">
        <v>2853</v>
      </c>
      <c r="C319" s="102"/>
      <c r="D319" s="103"/>
      <c r="E319" s="101"/>
    </row>
    <row r="320" spans="1:5" ht="15" customHeight="1">
      <c r="A320" s="100">
        <v>10119841</v>
      </c>
      <c r="B320" s="101" t="s">
        <v>2854</v>
      </c>
      <c r="C320" s="102"/>
      <c r="D320" s="103"/>
      <c r="E320" s="101"/>
    </row>
    <row r="321" spans="1:5" ht="15" customHeight="1">
      <c r="A321" s="100">
        <v>10120577</v>
      </c>
      <c r="B321" s="101" t="s">
        <v>2855</v>
      </c>
      <c r="C321" s="102"/>
      <c r="D321" s="103"/>
      <c r="E321" s="101" t="str">
        <f>VLOOKUP(A321,[1]Sheet1!$D$2:$H$287,5,0)</f>
        <v>8QB.370.710</v>
      </c>
    </row>
    <row r="322" spans="1:5" ht="15" customHeight="1">
      <c r="A322" s="100">
        <v>10120603</v>
      </c>
      <c r="B322" s="101" t="s">
        <v>2856</v>
      </c>
      <c r="C322" s="102"/>
      <c r="D322" s="103"/>
      <c r="E322" s="101"/>
    </row>
    <row r="323" spans="1:5" ht="15" customHeight="1">
      <c r="A323" s="100">
        <v>10120877</v>
      </c>
      <c r="B323" s="101" t="s">
        <v>2857</v>
      </c>
      <c r="C323" s="102"/>
      <c r="D323" s="103"/>
      <c r="E323" s="101" t="str">
        <f>VLOOKUP(A323,[1]Sheet1!$D$2:$H$287,5,0)</f>
        <v>8QB.370.885</v>
      </c>
    </row>
    <row r="324" spans="1:5" ht="15" customHeight="1">
      <c r="A324" s="100">
        <v>10120263</v>
      </c>
      <c r="B324" s="101" t="s">
        <v>2858</v>
      </c>
      <c r="C324" s="102"/>
      <c r="D324" s="103"/>
      <c r="E324" s="101"/>
    </row>
    <row r="325" spans="1:5" ht="15" customHeight="1">
      <c r="A325" s="100">
        <v>10120264</v>
      </c>
      <c r="B325" s="101" t="s">
        <v>2859</v>
      </c>
      <c r="C325" s="102"/>
      <c r="D325" s="103"/>
      <c r="E325" s="101"/>
    </row>
    <row r="326" spans="1:5" ht="15" customHeight="1">
      <c r="A326" s="100">
        <v>10131175</v>
      </c>
      <c r="B326" s="101" t="s">
        <v>2860</v>
      </c>
      <c r="C326" s="102"/>
      <c r="D326" s="103"/>
      <c r="E326" s="101" t="str">
        <f>VLOOKUP(A326,[1]Sheet1!$D$2:$H$287,5,0)</f>
        <v>8QX.378.004.101</v>
      </c>
    </row>
    <row r="327" spans="1:5" ht="15" customHeight="1">
      <c r="A327" s="100">
        <v>10131906</v>
      </c>
      <c r="B327" s="101" t="s">
        <v>2861</v>
      </c>
      <c r="C327" s="102"/>
      <c r="D327" s="103"/>
      <c r="E327" s="101" t="str">
        <f>VLOOKUP(A327,[1]Sheet1!$D$2:$H$287,5,0)</f>
        <v>8QB.370.879.1</v>
      </c>
    </row>
    <row r="328" spans="1:5" ht="15" customHeight="1">
      <c r="A328" s="100">
        <v>10131627</v>
      </c>
      <c r="B328" s="101" t="s">
        <v>2862</v>
      </c>
      <c r="C328" s="102"/>
      <c r="D328" s="103"/>
      <c r="E328" s="101"/>
    </row>
    <row r="329" spans="1:5" ht="15" customHeight="1">
      <c r="A329" s="100">
        <v>10124000</v>
      </c>
      <c r="B329" s="101" t="s">
        <v>2863</v>
      </c>
      <c r="C329" s="102"/>
      <c r="D329" s="103"/>
      <c r="E329" s="101" t="str">
        <f>VLOOKUP(A329,[1]Sheet1!$D$2:$H$287,5,0)</f>
        <v>8QB.370.878</v>
      </c>
    </row>
    <row r="330" spans="1:5" ht="15" customHeight="1">
      <c r="A330" s="100">
        <v>10128510</v>
      </c>
      <c r="B330" s="101" t="s">
        <v>2864</v>
      </c>
      <c r="C330" s="102"/>
      <c r="D330" s="103"/>
      <c r="E330" s="101"/>
    </row>
    <row r="331" spans="1:5" ht="15" customHeight="1">
      <c r="A331" s="100">
        <v>10128511</v>
      </c>
      <c r="B331" s="101" t="s">
        <v>2865</v>
      </c>
      <c r="C331" s="102"/>
      <c r="D331" s="103"/>
      <c r="E331" s="101"/>
    </row>
    <row r="332" spans="1:5" ht="15" customHeight="1">
      <c r="A332" s="100">
        <v>10037631</v>
      </c>
      <c r="B332" s="101" t="s">
        <v>2866</v>
      </c>
      <c r="C332" s="102"/>
      <c r="D332" s="103"/>
      <c r="E332" s="101"/>
    </row>
    <row r="333" spans="1:5" ht="15" customHeight="1">
      <c r="A333" s="100">
        <v>10126090</v>
      </c>
      <c r="B333" s="101" t="s">
        <v>2867</v>
      </c>
      <c r="C333" s="102"/>
      <c r="D333" s="103"/>
      <c r="E333" s="101" t="str">
        <f>VLOOKUP(A333,[1]Sheet1!$D$2:$H$287,5,0)</f>
        <v>8QB.370.2510YJ打孔</v>
      </c>
    </row>
    <row r="334" spans="1:5" ht="15" customHeight="1">
      <c r="A334" s="100">
        <v>10128432</v>
      </c>
      <c r="B334" s="101" t="s">
        <v>2868</v>
      </c>
      <c r="C334" s="102"/>
      <c r="D334" s="103"/>
      <c r="E334" s="101" t="str">
        <f>VLOOKUP(A334,[1]Sheet1!$D$2:$H$287,5,0)</f>
        <v>8QB.370.881</v>
      </c>
    </row>
    <row r="335" spans="1:5" ht="15" customHeight="1">
      <c r="A335" s="100">
        <v>10128433</v>
      </c>
      <c r="B335" s="101" t="s">
        <v>2869</v>
      </c>
      <c r="C335" s="102"/>
      <c r="D335" s="103"/>
      <c r="E335" s="101" t="str">
        <f>VLOOKUP(A335,[1]Sheet1!$D$2:$H$287,5,0)</f>
        <v>8QB.370.883</v>
      </c>
    </row>
    <row r="336" spans="1:5" ht="15" customHeight="1">
      <c r="A336" s="100">
        <v>10128434</v>
      </c>
      <c r="B336" s="101" t="s">
        <v>2870</v>
      </c>
      <c r="C336" s="102"/>
      <c r="D336" s="103"/>
      <c r="E336" s="101" t="str">
        <f>VLOOKUP(A336,[1]Sheet1!$D$2:$H$287,5,0)</f>
        <v>8QB.370.882</v>
      </c>
    </row>
    <row r="337" spans="1:5" ht="15" customHeight="1">
      <c r="A337" s="100">
        <v>10128435</v>
      </c>
      <c r="B337" s="101" t="s">
        <v>2871</v>
      </c>
      <c r="C337" s="102"/>
      <c r="D337" s="103"/>
      <c r="E337" s="101" t="str">
        <f>VLOOKUP(A337,[1]Sheet1!$D$2:$H$287,5,0)</f>
        <v>8QB.370.2530</v>
      </c>
    </row>
    <row r="338" spans="1:5" ht="15" customHeight="1">
      <c r="A338" s="100">
        <v>10128436</v>
      </c>
      <c r="B338" s="101" t="s">
        <v>2872</v>
      </c>
      <c r="C338" s="102"/>
      <c r="D338" s="103"/>
      <c r="E338" s="101" t="str">
        <f>VLOOKUP(A338,[1]Sheet1!$D$2:$H$287,5,0)</f>
        <v>8QB.370.2527</v>
      </c>
    </row>
    <row r="339" spans="1:5" ht="15" customHeight="1">
      <c r="A339" s="100">
        <v>10000356</v>
      </c>
      <c r="B339" s="101" t="s">
        <v>2873</v>
      </c>
      <c r="C339" s="102"/>
      <c r="D339" s="103"/>
      <c r="E339" s="101" t="str">
        <f>VLOOKUP(A339,[1]Sheet1!$D$2:$H$287,5,0)</f>
        <v>8QB.370.900.10</v>
      </c>
    </row>
    <row r="340" spans="1:5" ht="15" customHeight="1">
      <c r="A340" s="100">
        <v>10092933</v>
      </c>
      <c r="B340" s="101" t="s">
        <v>2874</v>
      </c>
      <c r="C340" s="102"/>
      <c r="D340" s="103"/>
      <c r="E340" s="101"/>
    </row>
    <row r="341" spans="1:5" ht="15" customHeight="1">
      <c r="A341" s="100">
        <v>10138484</v>
      </c>
      <c r="B341" s="101" t="s">
        <v>2875</v>
      </c>
      <c r="C341" s="102"/>
      <c r="D341" s="103"/>
      <c r="E341" s="101" t="str">
        <f>VLOOKUP(A341,[1]Sheet1!$D$2:$H$287,5,0)</f>
        <v>8QB.370.2712</v>
      </c>
    </row>
    <row r="342" spans="1:5" ht="15" customHeight="1">
      <c r="A342" s="100">
        <v>10058385</v>
      </c>
      <c r="B342" s="101" t="s">
        <v>2876</v>
      </c>
      <c r="C342" s="102"/>
      <c r="D342" s="103"/>
      <c r="E342" s="101" t="str">
        <f>VLOOKUP(A342,[1]Sheet1!$D$2:$H$287,5,0)</f>
        <v>8QB.370.2261</v>
      </c>
    </row>
    <row r="343" spans="1:5" ht="15" customHeight="1">
      <c r="A343" s="100">
        <v>10138567</v>
      </c>
      <c r="B343" s="101" t="s">
        <v>2877</v>
      </c>
      <c r="C343" s="102"/>
      <c r="D343" s="103"/>
      <c r="E343" s="101" t="str">
        <f>VLOOKUP(A343,[1]Sheet1!$D$2:$H$287,5,0)</f>
        <v>8QB.378.8207.3</v>
      </c>
    </row>
    <row r="344" spans="1:5" ht="15" customHeight="1">
      <c r="A344" s="100">
        <v>10129332</v>
      </c>
      <c r="B344" s="101" t="s">
        <v>2878</v>
      </c>
      <c r="C344" s="102"/>
      <c r="D344" s="103"/>
      <c r="E344" s="101" t="str">
        <f>VLOOKUP(A344,[1]Sheet1!$D$2:$H$287,5,0)</f>
        <v>8QB.370.912.11割</v>
      </c>
    </row>
    <row r="345" spans="1:5" ht="15" customHeight="1">
      <c r="A345" s="100">
        <v>10129333</v>
      </c>
      <c r="B345" s="101" t="s">
        <v>2879</v>
      </c>
      <c r="C345" s="102"/>
      <c r="D345" s="103"/>
      <c r="E345" s="101" t="str">
        <f>VLOOKUP(A345,[1]Sheet1!$D$2:$H$287,5,0)</f>
        <v>8QB.370.912.12割</v>
      </c>
    </row>
    <row r="346" spans="1:5" ht="15" customHeight="1">
      <c r="A346" s="100">
        <v>10129345</v>
      </c>
      <c r="B346" s="101" t="s">
        <v>2880</v>
      </c>
      <c r="C346" s="102"/>
      <c r="D346" s="103"/>
      <c r="E346" s="101" t="str">
        <f>VLOOKUP(A346,[1]Sheet1!$D$2:$H$287,5,0)</f>
        <v>8QB.370.912.13割</v>
      </c>
    </row>
    <row r="347" spans="1:5" ht="15" customHeight="1">
      <c r="A347" s="100">
        <v>10130173</v>
      </c>
      <c r="B347" s="101" t="s">
        <v>2881</v>
      </c>
      <c r="C347" s="102"/>
      <c r="D347" s="103"/>
      <c r="E347" s="101" t="str">
        <f>VLOOKUP(A347,[1]Sheet1!$D$2:$H$287,5,0)</f>
        <v>8QB.370.912.11</v>
      </c>
    </row>
    <row r="348" spans="1:5" ht="15" customHeight="1">
      <c r="A348" s="100">
        <v>10130174</v>
      </c>
      <c r="B348" s="101" t="s">
        <v>2882</v>
      </c>
      <c r="C348" s="102"/>
      <c r="D348" s="103"/>
      <c r="E348" s="101" t="str">
        <f>VLOOKUP(A348,[1]Sheet1!$D$2:$H$287,5,0)</f>
        <v>8QB.370.912.12</v>
      </c>
    </row>
    <row r="349" spans="1:5" ht="15" customHeight="1">
      <c r="A349" s="100">
        <v>10130175</v>
      </c>
      <c r="B349" s="101" t="s">
        <v>2883</v>
      </c>
      <c r="C349" s="102"/>
      <c r="D349" s="103"/>
      <c r="E349" s="101" t="str">
        <f>VLOOKUP(A349,[1]Sheet1!$D$2:$H$287,5,0)</f>
        <v>8QB.370.912.13</v>
      </c>
    </row>
    <row r="350" spans="1:5" ht="15" customHeight="1">
      <c r="A350" s="100">
        <v>10132142</v>
      </c>
      <c r="B350" s="101" t="s">
        <v>2884</v>
      </c>
      <c r="C350" s="102"/>
      <c r="D350" s="103"/>
      <c r="E350" s="101" t="str">
        <f>VLOOKUP(A350,[1]Sheet1!$D$2:$H$287,5,0)</f>
        <v>8QB.370.2570</v>
      </c>
    </row>
    <row r="351" spans="1:5" ht="15" customHeight="1">
      <c r="A351" s="100">
        <v>10132143</v>
      </c>
      <c r="B351" s="101" t="s">
        <v>2885</v>
      </c>
      <c r="C351" s="102"/>
      <c r="D351" s="103"/>
      <c r="E351" s="101" t="str">
        <f>VLOOKUP(A351,[1]Sheet1!$D$2:$H$287,5,0)</f>
        <v>8QB.370.2564</v>
      </c>
    </row>
    <row r="352" spans="1:5" ht="15" customHeight="1">
      <c r="A352" s="100">
        <v>10132144</v>
      </c>
      <c r="B352" s="101" t="s">
        <v>2886</v>
      </c>
      <c r="C352" s="102"/>
      <c r="D352" s="103"/>
      <c r="E352" s="101" t="str">
        <f>VLOOKUP(A352,[1]Sheet1!$D$2:$H$287,5,0)</f>
        <v>8QB.370.880.1</v>
      </c>
    </row>
    <row r="353" spans="1:5" ht="15" customHeight="1">
      <c r="A353" s="100">
        <v>10130448</v>
      </c>
      <c r="B353" s="101" t="s">
        <v>2887</v>
      </c>
      <c r="C353" s="102"/>
      <c r="D353" s="103"/>
      <c r="E353" s="101"/>
    </row>
    <row r="354" spans="1:5" ht="15" customHeight="1">
      <c r="A354" s="100">
        <v>10132958</v>
      </c>
      <c r="B354" s="101" t="s">
        <v>2888</v>
      </c>
      <c r="C354" s="102"/>
      <c r="D354" s="103"/>
      <c r="E354" s="101" t="str">
        <f>VLOOKUP(A354,[1]Sheet1!$D$2:$H$287,5,0)</f>
        <v>8QB.370.2663</v>
      </c>
    </row>
    <row r="355" spans="1:5" ht="15" customHeight="1">
      <c r="A355" s="100">
        <v>10132300</v>
      </c>
      <c r="B355" s="101" t="s">
        <v>2889</v>
      </c>
      <c r="C355" s="102"/>
      <c r="D355" s="103"/>
      <c r="E355" s="101" t="str">
        <f>VLOOKUP(A355,[1]Sheet1!$D$2:$H$287,5,0)</f>
        <v>8QB.370.2658</v>
      </c>
    </row>
    <row r="356" spans="1:5" ht="15" customHeight="1">
      <c r="A356" s="100">
        <v>10058283</v>
      </c>
      <c r="B356" s="101" t="s">
        <v>2890</v>
      </c>
      <c r="C356" s="102"/>
      <c r="D356" s="103"/>
      <c r="E356" s="101" t="str">
        <f>VLOOKUP(A356,[1]Sheet1!$D$2:$H$287,5,0)</f>
        <v>8QB.800.2264</v>
      </c>
    </row>
    <row r="357" spans="1:5" ht="15" customHeight="1">
      <c r="A357" s="100">
        <v>10134517</v>
      </c>
      <c r="B357" s="101" t="s">
        <v>2891</v>
      </c>
      <c r="C357" s="102"/>
      <c r="D357" s="103"/>
      <c r="E357" s="101" t="str">
        <f>VLOOKUP(A357,[1]Sheet1!$D$2:$H$287,5,0)</f>
        <v>8QB.370.2659.110打孔</v>
      </c>
    </row>
    <row r="358" spans="1:5" ht="15" customHeight="1">
      <c r="A358" s="100">
        <v>10134518</v>
      </c>
      <c r="B358" s="101" t="s">
        <v>2892</v>
      </c>
      <c r="C358" s="102"/>
      <c r="D358" s="103"/>
      <c r="E358" s="101" t="str">
        <f>VLOOKUP(A358,[1]Sheet1!$D$2:$H$287,5,0)</f>
        <v>8QB.370.2550.110打孔</v>
      </c>
    </row>
    <row r="359" spans="1:5" ht="15" customHeight="1">
      <c r="A359" s="100">
        <v>10134091</v>
      </c>
      <c r="B359" s="101" t="s">
        <v>2893</v>
      </c>
      <c r="C359" s="102"/>
      <c r="D359" s="103"/>
      <c r="E359" s="101" t="str">
        <f>VLOOKUP(A359,[1]Sheet1!$D$2:$H$287,5,0)</f>
        <v>8QB.370.2395</v>
      </c>
    </row>
    <row r="360" spans="1:5" ht="15" customHeight="1">
      <c r="A360" s="100">
        <v>10140104</v>
      </c>
      <c r="B360" s="101" t="s">
        <v>2894</v>
      </c>
      <c r="C360" s="102"/>
      <c r="D360" s="103"/>
      <c r="E360" s="101" t="str">
        <f>VLOOKUP(A360,[1]Sheet1!$D$2:$H$287,5,0)</f>
        <v>8QB.370.8411</v>
      </c>
    </row>
    <row r="361" spans="1:5" ht="15" customHeight="1">
      <c r="A361" s="100">
        <v>10142251</v>
      </c>
      <c r="B361" s="101" t="s">
        <v>2895</v>
      </c>
      <c r="C361" s="102"/>
      <c r="D361" s="103"/>
      <c r="E361" s="101" t="str">
        <f>VLOOKUP(A361,[1]Sheet1!$D$2:$H$287,5,0)</f>
        <v>8QB.370.2354</v>
      </c>
    </row>
    <row r="362" spans="1:5" ht="15" customHeight="1">
      <c r="A362" s="100">
        <v>10142252</v>
      </c>
      <c r="B362" s="101" t="s">
        <v>2896</v>
      </c>
      <c r="C362" s="102"/>
      <c r="D362" s="103"/>
      <c r="E362" s="101" t="str">
        <f>VLOOKUP(A362,[1]Sheet1!$D$2:$H$287,5,0)</f>
        <v>8QB.370.2667</v>
      </c>
    </row>
    <row r="363" spans="1:5" ht="15" customHeight="1">
      <c r="A363" s="100">
        <v>10140103</v>
      </c>
      <c r="B363" s="101" t="s">
        <v>2897</v>
      </c>
      <c r="C363" s="102"/>
      <c r="D363" s="103"/>
      <c r="E363" s="101" t="str">
        <f>VLOOKUP(A363,[1]Sheet1!$D$2:$H$287,5,0)</f>
        <v>8QB.370.8524.3</v>
      </c>
    </row>
    <row r="364" spans="1:5" ht="15" customHeight="1">
      <c r="A364" s="100">
        <v>10134535</v>
      </c>
      <c r="B364" s="101" t="s">
        <v>2898</v>
      </c>
      <c r="C364" s="102"/>
      <c r="D364" s="103"/>
      <c r="E364" s="101"/>
    </row>
    <row r="365" spans="1:5" ht="15" customHeight="1">
      <c r="A365" s="100">
        <v>10136341</v>
      </c>
      <c r="B365" s="101" t="s">
        <v>2899</v>
      </c>
      <c r="C365" s="102"/>
      <c r="D365" s="103"/>
      <c r="E365" s="101" t="str">
        <f>VLOOKUP(A365,[1]Sheet1!$D$2:$H$287,5,0)</f>
        <v>8QB.370.886</v>
      </c>
    </row>
    <row r="366" spans="1:5" ht="15" customHeight="1">
      <c r="A366" s="100">
        <v>10136342</v>
      </c>
      <c r="B366" s="101" t="s">
        <v>2900</v>
      </c>
      <c r="C366" s="102"/>
      <c r="D366" s="103"/>
      <c r="E366" s="101" t="str">
        <f>VLOOKUP(A366,[1]Sheet1!$D$2:$H$287,5,0)</f>
        <v>8QB.370.887.1/886.1</v>
      </c>
    </row>
    <row r="367" spans="1:5" ht="15" customHeight="1">
      <c r="A367" s="100">
        <v>10136397</v>
      </c>
      <c r="B367" s="101" t="s">
        <v>2901</v>
      </c>
      <c r="C367" s="102"/>
      <c r="D367" s="103"/>
      <c r="E367" s="101" t="str">
        <f>VLOOKUP(A367,[1]Sheet1!$D$2:$H$287,5,0)</f>
        <v>8QB.370.891</v>
      </c>
    </row>
    <row r="368" spans="1:5" ht="15" customHeight="1">
      <c r="A368" s="100">
        <v>10136398</v>
      </c>
      <c r="B368" s="101" t="s">
        <v>2902</v>
      </c>
      <c r="C368" s="102"/>
      <c r="D368" s="103"/>
      <c r="E368" s="101" t="str">
        <f>VLOOKUP(A368,[1]Sheet1!$D$2:$H$287,5,0)</f>
        <v>8QB.370.8519</v>
      </c>
    </row>
    <row r="369" spans="1:5" ht="15" customHeight="1">
      <c r="A369" s="100">
        <v>10138260</v>
      </c>
      <c r="B369" s="101" t="s">
        <v>2903</v>
      </c>
      <c r="C369" s="102"/>
      <c r="D369" s="103"/>
      <c r="E369" s="101" t="str">
        <f>VLOOKUP(A369,[1]Sheet1!$D$2:$H$287,5,0)</f>
        <v>8QB.370.2527.105</v>
      </c>
    </row>
    <row r="370" spans="1:5" ht="15" customHeight="1">
      <c r="A370" s="100">
        <v>10138261</v>
      </c>
      <c r="B370" s="101" t="s">
        <v>2904</v>
      </c>
      <c r="C370" s="102"/>
      <c r="D370" s="103"/>
      <c r="E370" s="101" t="str">
        <f>VLOOKUP(A370,[1]Sheet1!$D$2:$H$287,5,0)</f>
        <v>8QB.370.8530</v>
      </c>
    </row>
    <row r="371" spans="1:5" ht="15" customHeight="1">
      <c r="A371" s="100">
        <v>10134128</v>
      </c>
      <c r="B371" s="101" t="s">
        <v>2905</v>
      </c>
      <c r="C371" s="102"/>
      <c r="D371" s="103"/>
      <c r="E371" s="101" t="str">
        <f>VLOOKUP(A371,[1]Sheet1!$D$2:$H$287,5,0)</f>
        <v>8QB.370.890.1</v>
      </c>
    </row>
    <row r="372" spans="1:5" ht="15" customHeight="1">
      <c r="A372" s="100">
        <v>10058377</v>
      </c>
      <c r="B372" s="101" t="s">
        <v>2906</v>
      </c>
      <c r="C372" s="102"/>
      <c r="D372" s="103"/>
      <c r="E372" s="101" t="str">
        <f>VLOOKUP(A372,[1]Sheet1!$D$2:$H$287,5,0)</f>
        <v>8QB.370.2309</v>
      </c>
    </row>
    <row r="373" spans="1:5" ht="15" customHeight="1">
      <c r="A373" s="100">
        <v>10000325</v>
      </c>
      <c r="B373" s="101" t="s">
        <v>2907</v>
      </c>
      <c r="C373" s="102"/>
      <c r="D373" s="103"/>
      <c r="E373" s="101" t="str">
        <f>VLOOKUP(A373,[1]Sheet1!$D$2:$H$287,5,0)</f>
        <v>8QB.370.900.9</v>
      </c>
    </row>
    <row r="374" spans="1:5" ht="15" customHeight="1">
      <c r="A374" s="100">
        <v>10058325</v>
      </c>
      <c r="B374" s="101" t="s">
        <v>2908</v>
      </c>
      <c r="C374" s="102"/>
      <c r="D374" s="103"/>
      <c r="E374" s="101" t="str">
        <f>VLOOKUP(A374,[1]Sheet1!$D$2:$H$287,5,0)</f>
        <v>8QB.370.2707</v>
      </c>
    </row>
    <row r="375" spans="1:5" ht="15" customHeight="1">
      <c r="A375" s="100">
        <v>10138054</v>
      </c>
      <c r="B375" s="101" t="s">
        <v>2909</v>
      </c>
      <c r="C375" s="102"/>
      <c r="D375" s="103"/>
      <c r="E375" s="101" t="str">
        <f>VLOOKUP(A375,[1]Sheet1!$D$2:$H$287,5,0)</f>
        <v>8QB.370.2710</v>
      </c>
    </row>
    <row r="376" spans="1:5" ht="15" customHeight="1">
      <c r="A376" s="100">
        <v>10005429</v>
      </c>
      <c r="B376" s="101" t="s">
        <v>2910</v>
      </c>
      <c r="C376" s="102"/>
      <c r="D376" s="103"/>
      <c r="E376" s="101"/>
    </row>
    <row r="377" spans="1:5" ht="15" customHeight="1">
      <c r="A377" s="100">
        <v>10138823</v>
      </c>
      <c r="B377" s="101" t="s">
        <v>2911</v>
      </c>
      <c r="C377" s="102"/>
      <c r="D377" s="103"/>
      <c r="E377" s="101" t="str">
        <f>VLOOKUP(A377,[1]Sheet1!$D$2:$H$287,5,0)</f>
        <v>8QB.370.2664</v>
      </c>
    </row>
    <row r="378" spans="1:5" ht="15" customHeight="1">
      <c r="A378" s="100">
        <v>10151130</v>
      </c>
      <c r="B378" s="101" t="s">
        <v>2912</v>
      </c>
      <c r="C378" s="102"/>
      <c r="D378" s="103"/>
      <c r="E378" s="101" t="str">
        <f>VLOOKUP(A378,[1]Sheet1!$D$2:$H$287,5,0)</f>
        <v>8QB.378.8207.4</v>
      </c>
    </row>
    <row r="379" spans="1:5" ht="15" customHeight="1">
      <c r="A379" s="100">
        <v>10140487</v>
      </c>
      <c r="B379" s="101" t="s">
        <v>2913</v>
      </c>
      <c r="C379" s="102"/>
      <c r="D379" s="103"/>
      <c r="E379" s="101" t="str">
        <f>VLOOKUP(A379,[1]Sheet1!$D$2:$H$287,5,0)</f>
        <v>8QB.370.2550.10</v>
      </c>
    </row>
    <row r="380" spans="1:5" ht="15" customHeight="1">
      <c r="A380" s="100">
        <v>10141222</v>
      </c>
      <c r="B380" s="101" t="s">
        <v>2914</v>
      </c>
      <c r="C380" s="102"/>
      <c r="D380" s="103"/>
      <c r="E380" s="101" t="str">
        <f>VLOOKUP(A380,[1]Sheet1!$D$2:$H$287,5,0)</f>
        <v>8QB.370.2560</v>
      </c>
    </row>
    <row r="381" spans="1:5" ht="15" customHeight="1">
      <c r="A381" s="100">
        <v>10058277</v>
      </c>
      <c r="B381" s="101" t="s">
        <v>2915</v>
      </c>
      <c r="C381" s="102"/>
      <c r="D381" s="103"/>
      <c r="E381" s="101" t="str">
        <f>VLOOKUP(A381,[1]Sheet1!$D$2:$H$287,5,0)</f>
        <v>8QB.370.8203</v>
      </c>
    </row>
    <row r="382" spans="1:5" ht="15" customHeight="1">
      <c r="A382" s="100">
        <v>10142741</v>
      </c>
      <c r="B382" s="101" t="s">
        <v>2916</v>
      </c>
      <c r="C382" s="102"/>
      <c r="D382" s="103"/>
      <c r="E382" s="101" t="str">
        <f>VLOOKUP(A382,[1]Sheet1!$D$2:$H$287,5,0)</f>
        <v>8QB.370.2669</v>
      </c>
    </row>
    <row r="383" spans="1:5" ht="15" customHeight="1">
      <c r="A383" s="100">
        <v>10139403</v>
      </c>
      <c r="B383" s="101" t="s">
        <v>2917</v>
      </c>
      <c r="C383" s="102"/>
      <c r="D383" s="103"/>
      <c r="E383" s="101" t="str">
        <f>VLOOKUP(A383,[1]Sheet1!$D$2:$H$287,5,0)</f>
        <v>8QB.378.8209.2</v>
      </c>
    </row>
    <row r="384" spans="1:5" ht="15" customHeight="1">
      <c r="A384" s="100">
        <v>10058288</v>
      </c>
      <c r="B384" s="101" t="s">
        <v>2918</v>
      </c>
      <c r="C384" s="102"/>
      <c r="D384" s="103"/>
      <c r="E384" s="101" t="str">
        <f>VLOOKUP(A384,[1]Sheet1!$D$2:$H$287,5,0)</f>
        <v>8QB.370.2259.67</v>
      </c>
    </row>
    <row r="385" spans="1:5" ht="15" customHeight="1">
      <c r="A385" s="100">
        <v>10139941</v>
      </c>
      <c r="B385" s="101" t="s">
        <v>2919</v>
      </c>
      <c r="C385" s="102"/>
      <c r="D385" s="103"/>
      <c r="E385" s="101"/>
    </row>
    <row r="386" spans="1:5" ht="15" customHeight="1">
      <c r="A386" s="100">
        <v>10147811</v>
      </c>
      <c r="B386" s="101" t="s">
        <v>2920</v>
      </c>
      <c r="C386" s="102"/>
      <c r="D386" s="103"/>
      <c r="E386" s="101" t="str">
        <f>VLOOKUP(A386,[1]Sheet1!$D$2:$H$287,5,0)</f>
        <v>8QB.370.2716</v>
      </c>
    </row>
    <row r="387" spans="1:5" ht="15" customHeight="1">
      <c r="A387" s="100">
        <v>10004672</v>
      </c>
      <c r="B387" s="101" t="s">
        <v>2921</v>
      </c>
      <c r="C387" s="102"/>
      <c r="D387" s="103"/>
      <c r="E387" s="101"/>
    </row>
    <row r="388" spans="1:5" ht="15" customHeight="1">
      <c r="A388" s="100">
        <v>10135233</v>
      </c>
      <c r="B388" s="101" t="s">
        <v>2922</v>
      </c>
      <c r="C388" s="102"/>
      <c r="D388" s="103"/>
      <c r="E388" s="101" t="str">
        <f>VLOOKUP(A388,[1]Sheet1!$D$2:$H$287,5,0)</f>
        <v>8QB.370.114</v>
      </c>
    </row>
    <row r="389" spans="1:5" ht="15" customHeight="1">
      <c r="A389" s="100">
        <v>10005528</v>
      </c>
      <c r="B389" s="101" t="s">
        <v>2923</v>
      </c>
      <c r="C389" s="102"/>
      <c r="D389" s="103"/>
      <c r="E389" s="101"/>
    </row>
    <row r="390" spans="1:5" ht="15" customHeight="1">
      <c r="A390" s="100">
        <v>10008064</v>
      </c>
      <c r="B390" s="101" t="s">
        <v>2924</v>
      </c>
      <c r="C390" s="102"/>
      <c r="D390" s="103"/>
      <c r="E390" s="101"/>
    </row>
    <row r="391" spans="1:5" ht="15" customHeight="1">
      <c r="A391" s="100">
        <v>10152329</v>
      </c>
      <c r="B391" s="101" t="s">
        <v>2925</v>
      </c>
      <c r="C391" s="102"/>
      <c r="D391" s="103"/>
      <c r="E391" s="101"/>
    </row>
    <row r="392" spans="1:5" ht="15" customHeight="1">
      <c r="A392" s="100">
        <v>10148098</v>
      </c>
      <c r="B392" s="101" t="s">
        <v>2926</v>
      </c>
      <c r="C392" s="102"/>
      <c r="D392" s="103"/>
      <c r="E392" s="101" t="str">
        <f>VLOOKUP(A392,[1]Sheet1!$D$2:$H$287,5,0)</f>
        <v>8QB.370.2667.101</v>
      </c>
    </row>
    <row r="393" spans="1:5" ht="15" customHeight="1">
      <c r="A393" s="100">
        <v>10147070</v>
      </c>
      <c r="B393" s="101" t="s">
        <v>2927</v>
      </c>
      <c r="C393" s="102"/>
      <c r="D393" s="103"/>
      <c r="E393" s="101" t="str">
        <f>VLOOKUP(A393,[1]Sheet1!$D$2:$H$287,5,0)</f>
        <v>8QB.370.2708</v>
      </c>
    </row>
    <row r="394" spans="1:5" ht="15" customHeight="1">
      <c r="A394" s="100">
        <v>10146433</v>
      </c>
      <c r="B394" s="101" t="s">
        <v>2928</v>
      </c>
      <c r="C394" s="102"/>
      <c r="D394" s="103"/>
      <c r="E394" s="101" t="str">
        <f>VLOOKUP(A394,[1]Sheet1!$D$2:$H$287,5,0)</f>
        <v>8QB.370.8212/8214</v>
      </c>
    </row>
    <row r="395" spans="1:5" ht="15" customHeight="1">
      <c r="A395" s="100">
        <v>10060384</v>
      </c>
      <c r="B395" s="101" t="s">
        <v>2929</v>
      </c>
      <c r="C395" s="102"/>
      <c r="D395" s="103"/>
      <c r="E395" s="101"/>
    </row>
    <row r="396" spans="1:5" ht="15" customHeight="1">
      <c r="A396" s="100">
        <v>10149727</v>
      </c>
      <c r="B396" s="101" t="s">
        <v>2930</v>
      </c>
      <c r="C396" s="102"/>
      <c r="D396" s="103"/>
      <c r="E396" s="101" t="str">
        <f>VLOOKUP(A396,[1]Sheet1!$D$2:$H$287,5,0)</f>
        <v>8QB.370.8520(2018-03-29新报价）</v>
      </c>
    </row>
    <row r="397" spans="1:5" ht="15" customHeight="1">
      <c r="A397" s="100">
        <v>10146006</v>
      </c>
      <c r="B397" s="101" t="s">
        <v>2931</v>
      </c>
      <c r="C397" s="102"/>
      <c r="D397" s="103"/>
      <c r="E397" s="101" t="str">
        <f>VLOOKUP(A397,[1]Sheet1!$D$2:$H$287,5,0)</f>
        <v>8QB.370.2353</v>
      </c>
    </row>
    <row r="398" spans="1:5" ht="15" customHeight="1">
      <c r="A398" s="100">
        <v>10150655</v>
      </c>
      <c r="B398" s="101" t="s">
        <v>2932</v>
      </c>
      <c r="C398" s="102"/>
      <c r="D398" s="103"/>
      <c r="E398" s="101" t="str">
        <f>VLOOKUP(A398,[1]Sheet1!$D$2:$H$287,5,0)</f>
        <v>8QB.370.2714</v>
      </c>
    </row>
    <row r="399" spans="1:5" ht="15" customHeight="1">
      <c r="A399" s="100">
        <v>10157221</v>
      </c>
      <c r="B399" s="101" t="s">
        <v>2933</v>
      </c>
      <c r="C399" s="102"/>
      <c r="D399" s="103"/>
      <c r="E399" s="101" t="str">
        <f>VLOOKUP(A399,[1]Sheet1!$D$2:$H$287,5,0)</f>
        <v>8QB.370.2715</v>
      </c>
    </row>
    <row r="400" spans="1:5" ht="15" customHeight="1">
      <c r="A400" s="100">
        <v>10071874</v>
      </c>
      <c r="B400" s="101" t="s">
        <v>2934</v>
      </c>
      <c r="C400" s="102"/>
      <c r="D400" s="103"/>
      <c r="E400" s="101"/>
    </row>
    <row r="401" spans="1:5" ht="15" customHeight="1">
      <c r="A401" s="100">
        <v>10037918</v>
      </c>
      <c r="B401" s="101" t="s">
        <v>2935</v>
      </c>
      <c r="C401" s="102"/>
      <c r="D401" s="103"/>
      <c r="E401" s="101"/>
    </row>
    <row r="402" spans="1:5" ht="15" customHeight="1">
      <c r="A402" s="100">
        <v>10154578</v>
      </c>
      <c r="B402" s="101" t="s">
        <v>2936</v>
      </c>
      <c r="C402" s="102"/>
      <c r="D402" s="103"/>
      <c r="E402" s="101" t="str">
        <f>VLOOKUP(A402,[1]Sheet1!$D$2:$H$287,5,0)</f>
        <v>8QB.370.2267</v>
      </c>
    </row>
    <row r="403" spans="1:5" ht="15" customHeight="1">
      <c r="A403" s="100">
        <v>10146293</v>
      </c>
      <c r="B403" s="101" t="s">
        <v>2937</v>
      </c>
      <c r="C403" s="102"/>
      <c r="D403" s="103"/>
      <c r="E403" s="101"/>
    </row>
    <row r="404" spans="1:5" ht="15" customHeight="1">
      <c r="A404" s="100">
        <v>10155045</v>
      </c>
      <c r="B404" s="101" t="s">
        <v>2938</v>
      </c>
      <c r="C404" s="102"/>
      <c r="D404" s="103"/>
      <c r="E404" s="101" t="str">
        <f>VLOOKUP(A404,[1]Sheet1!$D$2:$H$287,5,0)</f>
        <v>8QB.370.2580</v>
      </c>
    </row>
    <row r="405" spans="1:5" ht="15" customHeight="1">
      <c r="A405" s="100">
        <v>10097597</v>
      </c>
      <c r="B405" s="101" t="s">
        <v>2939</v>
      </c>
      <c r="C405" s="102"/>
      <c r="D405" s="103"/>
      <c r="E405" s="101" t="str">
        <f>VLOOKUP(A405,[1]Sheet1!$D$2:$H$287,5,0)</f>
        <v>8QB.370.8201</v>
      </c>
    </row>
    <row r="406" spans="1:5" ht="15" customHeight="1">
      <c r="A406" s="100">
        <v>10152008</v>
      </c>
      <c r="B406" s="101" t="s">
        <v>2940</v>
      </c>
      <c r="C406" s="102"/>
      <c r="D406" s="103"/>
      <c r="E406" s="101" t="str">
        <f>VLOOKUP(A406,[1]Sheet1!$D$2:$H$287,5,0)</f>
        <v>8QB.370.8520-1570*755(2018.5更新）</v>
      </c>
    </row>
    <row r="407" spans="1:5" ht="15" customHeight="1">
      <c r="A407" s="100">
        <v>10008531</v>
      </c>
      <c r="B407" s="101" t="s">
        <v>2941</v>
      </c>
      <c r="C407" s="102"/>
      <c r="D407" s="103"/>
      <c r="E407" s="101"/>
    </row>
    <row r="408" spans="1:5" ht="15" customHeight="1">
      <c r="A408" s="100">
        <v>10159434</v>
      </c>
      <c r="B408" s="101" t="s">
        <v>2942</v>
      </c>
      <c r="C408" s="102"/>
      <c r="D408" s="103"/>
      <c r="E408" s="101" t="str">
        <f>VLOOKUP(A408,[1]Sheet1!$D$2:$H$287,5,0)</f>
        <v>8QB.370.2713</v>
      </c>
    </row>
    <row r="409" spans="1:5" ht="15" customHeight="1">
      <c r="A409" s="100">
        <v>10161851</v>
      </c>
      <c r="B409" s="101" t="s">
        <v>2943</v>
      </c>
      <c r="C409" s="102"/>
      <c r="D409" s="103"/>
      <c r="E409" s="101" t="str">
        <f>VLOOKUP(A409,[1]Sheet1!$D$2:$H$287,5,0)</f>
        <v>8QB.370.892</v>
      </c>
    </row>
    <row r="410" spans="1:5" ht="15" customHeight="1">
      <c r="A410" s="100">
        <v>10118776</v>
      </c>
      <c r="B410" s="101" t="s">
        <v>2944</v>
      </c>
      <c r="C410" s="102"/>
      <c r="D410" s="103"/>
      <c r="E410" s="101" t="str">
        <f>VLOOKUP(A410,[1]Sheet1!$D$2:$H$287,5,0)</f>
        <v>8QB.370.2711</v>
      </c>
    </row>
    <row r="411" spans="1:5" ht="15" customHeight="1">
      <c r="A411" s="100">
        <v>10162313</v>
      </c>
      <c r="B411" s="101" t="s">
        <v>2945</v>
      </c>
      <c r="C411" s="102"/>
      <c r="D411" s="103"/>
      <c r="E411" s="101" t="str">
        <f>VLOOKUP(A411,[1]Sheet1!$D$2:$H$287,5,0)</f>
        <v>8QB.370.0018004.1</v>
      </c>
    </row>
    <row r="412" spans="1:5" ht="15" customHeight="1">
      <c r="A412" s="100">
        <v>10160385</v>
      </c>
      <c r="B412" s="101" t="s">
        <v>2946</v>
      </c>
      <c r="C412" s="102"/>
      <c r="D412" s="103"/>
      <c r="E412" s="101" t="str">
        <f>VLOOKUP(A412,[1]Sheet1!$D$2:$H$287,5,0)</f>
        <v>8QB.370.2640</v>
      </c>
    </row>
    <row r="413" spans="1:5" ht="15" customHeight="1">
      <c r="A413" s="100">
        <v>10161670</v>
      </c>
      <c r="B413" s="101" t="s">
        <v>2947</v>
      </c>
      <c r="C413" s="102"/>
      <c r="D413" s="103"/>
      <c r="E413" s="101" t="str">
        <f>VLOOKUP(A413,[1]Sheet1!$D$2:$H$287,5,0)</f>
        <v>8QB.370.2707.80</v>
      </c>
    </row>
    <row r="414" spans="1:5" ht="15" customHeight="1">
      <c r="A414" s="100">
        <v>10161799</v>
      </c>
      <c r="B414" s="101" t="s">
        <v>2948</v>
      </c>
      <c r="C414" s="102"/>
      <c r="D414" s="103"/>
      <c r="E414" s="101" t="str">
        <f>VLOOKUP(A414,[1]Sheet1!$D$2:$H$287,5,0)</f>
        <v>8QB.370.2901</v>
      </c>
    </row>
    <row r="415" spans="1:5" ht="15" customHeight="1">
      <c r="A415" s="100">
        <v>10160192</v>
      </c>
      <c r="B415" s="101" t="s">
        <v>2949</v>
      </c>
      <c r="C415" s="102"/>
      <c r="D415" s="103"/>
      <c r="E415" s="101" t="str">
        <f>VLOOKUP(A415,[1]Sheet1!$D$2:$H$287,5,0)</f>
        <v>8QB.370.2782</v>
      </c>
    </row>
    <row r="416" spans="1:5" ht="15" customHeight="1">
      <c r="A416" s="104"/>
      <c r="B416" s="104"/>
      <c r="C416" s="104"/>
      <c r="D416" s="104"/>
    </row>
    <row r="417" ht="15" customHeight="1"/>
  </sheetData>
  <mergeCells count="1">
    <mergeCell ref="A2:E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1" sqref="C21"/>
    </sheetView>
  </sheetViews>
  <sheetFormatPr defaultRowHeight="13.5"/>
  <cols>
    <col min="1" max="2" width="27" customWidth="1"/>
    <col min="3" max="3" width="23.5" customWidth="1"/>
    <col min="4" max="4" width="23.125" customWidth="1"/>
    <col min="5" max="5" width="24.125" customWidth="1"/>
    <col min="6" max="6" width="24.375" customWidth="1"/>
  </cols>
  <sheetData>
    <row r="1" spans="1:6">
      <c r="A1" s="108" t="s">
        <v>2192</v>
      </c>
      <c r="B1" s="108"/>
      <c r="C1" s="108"/>
      <c r="D1" s="91"/>
      <c r="E1" s="91"/>
      <c r="F1" s="91"/>
    </row>
    <row r="2" spans="1:6" ht="18.75">
      <c r="A2" s="109" t="s">
        <v>2512</v>
      </c>
      <c r="B2" s="109"/>
      <c r="C2" s="109" t="s">
        <v>2537</v>
      </c>
      <c r="D2" s="109" t="s">
        <v>2966</v>
      </c>
      <c r="E2" s="109" t="s">
        <v>2967</v>
      </c>
      <c r="F2" s="109" t="s">
        <v>2216</v>
      </c>
    </row>
    <row r="3" spans="1:6" ht="18.75">
      <c r="A3" s="110" t="s">
        <v>2968</v>
      </c>
      <c r="B3" s="110"/>
      <c r="C3" s="111"/>
      <c r="D3" s="112"/>
      <c r="E3" s="112" t="s">
        <v>2976</v>
      </c>
      <c r="F3" s="113" t="s">
        <v>2969</v>
      </c>
    </row>
    <row r="4" spans="1:6" ht="18.75">
      <c r="A4" s="110" t="s">
        <v>2970</v>
      </c>
      <c r="B4" s="110"/>
      <c r="C4" s="111"/>
      <c r="D4" s="112"/>
      <c r="E4" s="112" t="s">
        <v>2977</v>
      </c>
      <c r="F4" s="114"/>
    </row>
    <row r="5" spans="1:6" ht="18.75">
      <c r="A5" s="110" t="s">
        <v>2971</v>
      </c>
      <c r="B5" s="110"/>
      <c r="C5" s="111"/>
      <c r="D5" s="112"/>
      <c r="E5" s="112" t="s">
        <v>2977</v>
      </c>
      <c r="F5" s="114"/>
    </row>
    <row r="6" spans="1:6" ht="18.75">
      <c r="A6" s="110" t="s">
        <v>2972</v>
      </c>
      <c r="B6" s="110"/>
      <c r="C6" s="111"/>
      <c r="D6" s="112"/>
      <c r="E6" s="112" t="s">
        <v>2977</v>
      </c>
      <c r="F6" s="114"/>
    </row>
    <row r="7" spans="1:6" ht="18.75">
      <c r="A7" s="110" t="s">
        <v>2973</v>
      </c>
      <c r="B7" s="110"/>
      <c r="C7" s="111"/>
      <c r="D7" s="112"/>
      <c r="E7" s="112" t="s">
        <v>2977</v>
      </c>
      <c r="F7" s="114"/>
    </row>
    <row r="8" spans="1:6" ht="18.75">
      <c r="A8" s="110" t="s">
        <v>2974</v>
      </c>
      <c r="B8" s="110"/>
      <c r="C8" s="111"/>
      <c r="D8" s="112"/>
      <c r="E8" s="112" t="s">
        <v>2977</v>
      </c>
      <c r="F8" s="114"/>
    </row>
    <row r="9" spans="1:6" ht="18.75">
      <c r="A9" s="110" t="s">
        <v>2975</v>
      </c>
      <c r="B9" s="110"/>
      <c r="C9" s="111"/>
      <c r="D9" s="112"/>
      <c r="E9" s="110" t="s">
        <v>2978</v>
      </c>
      <c r="F9" s="114"/>
    </row>
    <row r="10" spans="1:6" ht="18.75">
      <c r="A10" s="110" t="s">
        <v>2237</v>
      </c>
      <c r="B10" s="110"/>
      <c r="C10" s="111"/>
      <c r="D10" s="112"/>
      <c r="E10" s="112" t="s">
        <v>2977</v>
      </c>
      <c r="F10" s="114"/>
    </row>
    <row r="11" spans="1:6">
      <c r="A11" s="178" t="s">
        <v>2979</v>
      </c>
      <c r="B11" s="115" t="s">
        <v>2980</v>
      </c>
      <c r="C11" s="115"/>
      <c r="D11" s="116"/>
      <c r="E11" s="116"/>
      <c r="F11" s="116"/>
    </row>
    <row r="12" spans="1:6">
      <c r="A12" s="178"/>
      <c r="B12" s="115" t="s">
        <v>2981</v>
      </c>
      <c r="C12" s="115"/>
      <c r="D12" s="116"/>
      <c r="E12" s="116"/>
      <c r="F12" s="116"/>
    </row>
    <row r="13" spans="1:6">
      <c r="A13" s="63" t="s">
        <v>2982</v>
      </c>
      <c r="B13" s="115"/>
      <c r="C13" s="115"/>
      <c r="D13" s="116"/>
      <c r="E13" s="116"/>
      <c r="F13" s="116"/>
    </row>
    <row r="14" spans="1:6">
      <c r="A14" s="178" t="s">
        <v>2983</v>
      </c>
      <c r="B14" s="115" t="s">
        <v>2984</v>
      </c>
      <c r="C14" s="115"/>
      <c r="D14" s="116"/>
      <c r="E14" s="116"/>
      <c r="F14" s="116"/>
    </row>
    <row r="15" spans="1:6">
      <c r="A15" s="178"/>
      <c r="B15" s="117" t="s">
        <v>2985</v>
      </c>
      <c r="C15" s="117"/>
      <c r="D15" s="116"/>
      <c r="E15" s="116"/>
      <c r="F15" s="116"/>
    </row>
    <row r="16" spans="1:6">
      <c r="A16" s="178"/>
      <c r="B16" s="117" t="s">
        <v>2986</v>
      </c>
      <c r="C16" s="117"/>
      <c r="D16" s="116"/>
      <c r="E16" s="116"/>
      <c r="F16" s="116"/>
    </row>
  </sheetData>
  <mergeCells count="2">
    <mergeCell ref="A11:A12"/>
    <mergeCell ref="A14:A16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16" sqref="D16"/>
    </sheetView>
  </sheetViews>
  <sheetFormatPr defaultRowHeight="13.5"/>
  <cols>
    <col min="1" max="1" width="18.875" customWidth="1"/>
    <col min="2" max="2" width="23.125" customWidth="1"/>
    <col min="3" max="3" width="17.75" customWidth="1"/>
    <col min="4" max="4" width="25.625" customWidth="1"/>
    <col min="5" max="5" width="27" customWidth="1"/>
  </cols>
  <sheetData>
    <row r="1" spans="1:5" s="1" customFormat="1" ht="27" customHeight="1">
      <c r="A1" s="120" t="s">
        <v>2193</v>
      </c>
    </row>
    <row r="2" spans="1:5">
      <c r="A2" s="145" t="s">
        <v>3002</v>
      </c>
      <c r="B2" s="145"/>
      <c r="C2" s="145"/>
      <c r="D2" s="145"/>
      <c r="E2" s="145"/>
    </row>
    <row r="3" spans="1:5">
      <c r="A3" s="32" t="s">
        <v>19</v>
      </c>
      <c r="B3" s="32" t="s">
        <v>20</v>
      </c>
      <c r="C3" s="94" t="s">
        <v>2537</v>
      </c>
      <c r="D3" s="124" t="s">
        <v>3001</v>
      </c>
      <c r="E3" s="31" t="s">
        <v>2</v>
      </c>
    </row>
    <row r="4" spans="1:5">
      <c r="A4" s="32" t="s">
        <v>2988</v>
      </c>
      <c r="B4" s="32" t="s">
        <v>2989</v>
      </c>
      <c r="C4" s="118"/>
      <c r="D4" s="32"/>
      <c r="E4" s="31" t="s">
        <v>2990</v>
      </c>
    </row>
    <row r="5" spans="1:5" ht="27">
      <c r="A5" s="32" t="s">
        <v>2991</v>
      </c>
      <c r="B5" s="32" t="s">
        <v>1869</v>
      </c>
      <c r="C5" s="118"/>
      <c r="D5" s="32"/>
      <c r="E5" s="31" t="s">
        <v>2992</v>
      </c>
    </row>
    <row r="6" spans="1:5">
      <c r="A6" s="32" t="s">
        <v>2993</v>
      </c>
      <c r="B6" s="32" t="s">
        <v>1869</v>
      </c>
      <c r="C6" s="118"/>
      <c r="D6" s="32"/>
      <c r="E6" s="31" t="s">
        <v>2994</v>
      </c>
    </row>
    <row r="7" spans="1:5" ht="27">
      <c r="A7" s="32" t="s">
        <v>2995</v>
      </c>
      <c r="B7" s="32" t="s">
        <v>1866</v>
      </c>
      <c r="C7" s="118"/>
      <c r="D7" s="32"/>
      <c r="E7" s="31" t="s">
        <v>2996</v>
      </c>
    </row>
    <row r="8" spans="1:5" ht="27">
      <c r="A8" s="32" t="s">
        <v>2997</v>
      </c>
      <c r="B8" s="32" t="s">
        <v>1869</v>
      </c>
      <c r="C8" s="118"/>
      <c r="D8" s="32"/>
      <c r="E8" s="31" t="s">
        <v>2998</v>
      </c>
    </row>
    <row r="9" spans="1:5">
      <c r="A9" s="32" t="s">
        <v>2999</v>
      </c>
      <c r="B9" s="32" t="s">
        <v>1869</v>
      </c>
      <c r="C9" s="118"/>
      <c r="D9" s="32"/>
      <c r="E9" s="31" t="s">
        <v>3000</v>
      </c>
    </row>
    <row r="10" spans="1:5" ht="27">
      <c r="A10" s="50" t="s">
        <v>1787</v>
      </c>
      <c r="B10" s="107" t="s">
        <v>3052</v>
      </c>
      <c r="C10" s="50"/>
      <c r="D10" s="50"/>
      <c r="E10" s="32" t="s">
        <v>3053</v>
      </c>
    </row>
  </sheetData>
  <mergeCells count="1">
    <mergeCell ref="A2:E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14" sqref="D14"/>
    </sheetView>
  </sheetViews>
  <sheetFormatPr defaultRowHeight="13.5"/>
  <cols>
    <col min="1" max="1" width="16.125" customWidth="1"/>
    <col min="2" max="2" width="20.25" customWidth="1"/>
    <col min="3" max="3" width="12.125" customWidth="1"/>
    <col min="4" max="4" width="16.125" customWidth="1"/>
  </cols>
  <sheetData>
    <row r="1" spans="1:6" s="1" customFormat="1" ht="27" customHeight="1">
      <c r="A1" s="120" t="s">
        <v>2193</v>
      </c>
    </row>
    <row r="2" spans="1:6">
      <c r="A2" s="179" t="s">
        <v>3012</v>
      </c>
      <c r="B2" s="179"/>
      <c r="C2" s="179"/>
      <c r="D2" s="179"/>
      <c r="E2" s="179"/>
      <c r="F2" s="179"/>
    </row>
    <row r="3" spans="1:6">
      <c r="A3" s="119" t="s">
        <v>3003</v>
      </c>
      <c r="B3" s="119" t="s">
        <v>3004</v>
      </c>
      <c r="C3" s="119" t="s">
        <v>3005</v>
      </c>
      <c r="D3" s="119" t="s">
        <v>3006</v>
      </c>
      <c r="E3" s="180" t="s">
        <v>3007</v>
      </c>
      <c r="F3" s="181"/>
    </row>
    <row r="4" spans="1:6">
      <c r="A4" s="32" t="s">
        <v>3008</v>
      </c>
      <c r="B4" s="38"/>
      <c r="C4" s="38"/>
      <c r="D4" s="38">
        <f>B4*C4</f>
        <v>0</v>
      </c>
      <c r="E4" s="182"/>
      <c r="F4" s="183"/>
    </row>
    <row r="5" spans="1:6">
      <c r="A5" s="32" t="s">
        <v>3009</v>
      </c>
      <c r="B5" s="38"/>
      <c r="C5" s="38"/>
      <c r="D5" s="38">
        <f t="shared" ref="D5:D6" si="0">B5*C5</f>
        <v>0</v>
      </c>
      <c r="E5" s="184"/>
      <c r="F5" s="185"/>
    </row>
    <row r="6" spans="1:6" ht="21.75" customHeight="1">
      <c r="A6" s="32" t="s">
        <v>3010</v>
      </c>
      <c r="B6" s="38"/>
      <c r="C6" s="38"/>
      <c r="D6" s="38">
        <f t="shared" si="0"/>
        <v>0</v>
      </c>
      <c r="E6" s="184"/>
      <c r="F6" s="185"/>
    </row>
    <row r="7" spans="1:6" ht="24" customHeight="1">
      <c r="A7" s="32" t="s">
        <v>3011</v>
      </c>
      <c r="B7" s="38"/>
      <c r="C7" s="38"/>
      <c r="D7" s="38"/>
      <c r="E7" s="180"/>
      <c r="F7" s="181"/>
    </row>
    <row r="8" spans="1:6" ht="60.75" customHeight="1">
      <c r="A8" s="186" t="s">
        <v>3013</v>
      </c>
      <c r="B8" s="169"/>
      <c r="C8" s="169"/>
      <c r="D8" s="169"/>
      <c r="E8" s="169"/>
      <c r="F8" s="170"/>
    </row>
  </sheetData>
  <mergeCells count="4">
    <mergeCell ref="A2:F2"/>
    <mergeCell ref="E3:F3"/>
    <mergeCell ref="E4:F7"/>
    <mergeCell ref="A8:F8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11" sqref="D11"/>
    </sheetView>
  </sheetViews>
  <sheetFormatPr defaultRowHeight="13.5"/>
  <cols>
    <col min="1" max="1" width="16.125" customWidth="1"/>
    <col min="2" max="2" width="12.625" customWidth="1"/>
    <col min="3" max="3" width="18" customWidth="1"/>
    <col min="4" max="4" width="16.125" customWidth="1"/>
  </cols>
  <sheetData>
    <row r="1" spans="1:7" s="1" customFormat="1" ht="27" customHeight="1">
      <c r="A1" s="120" t="s">
        <v>2193</v>
      </c>
    </row>
    <row r="2" spans="1:7">
      <c r="A2" s="187" t="s">
        <v>3077</v>
      </c>
      <c r="B2" s="188"/>
      <c r="C2" s="188"/>
      <c r="D2" s="188"/>
      <c r="E2" s="188"/>
      <c r="F2" s="188"/>
      <c r="G2" s="189"/>
    </row>
    <row r="3" spans="1:7">
      <c r="A3" s="125" t="s">
        <v>19</v>
      </c>
      <c r="B3" s="125" t="s">
        <v>20</v>
      </c>
      <c r="C3" s="125" t="s">
        <v>2</v>
      </c>
      <c r="D3" s="125" t="s">
        <v>3069</v>
      </c>
      <c r="E3" s="127" t="s">
        <v>3105</v>
      </c>
      <c r="F3" s="127" t="s">
        <v>3106</v>
      </c>
      <c r="G3" s="127" t="s">
        <v>3170</v>
      </c>
    </row>
    <row r="4" spans="1:7">
      <c r="A4" s="125" t="s">
        <v>3070</v>
      </c>
      <c r="B4" s="125" t="s">
        <v>3071</v>
      </c>
      <c r="C4" s="125" t="s">
        <v>3072</v>
      </c>
      <c r="D4" s="125">
        <v>300</v>
      </c>
      <c r="E4" s="125"/>
      <c r="F4" s="125"/>
      <c r="G4" s="125"/>
    </row>
    <row r="5" spans="1:7">
      <c r="A5" s="125" t="s">
        <v>3073</v>
      </c>
      <c r="B5" s="125" t="s">
        <v>3071</v>
      </c>
      <c r="C5" s="125" t="s">
        <v>3074</v>
      </c>
      <c r="D5" s="125">
        <v>400</v>
      </c>
      <c r="E5" s="125"/>
      <c r="F5" s="125"/>
      <c r="G5" s="125"/>
    </row>
    <row r="6" spans="1:7" ht="21.75" customHeight="1">
      <c r="A6" s="125" t="s">
        <v>3075</v>
      </c>
      <c r="B6" s="125" t="s">
        <v>3071</v>
      </c>
      <c r="C6" s="125" t="s">
        <v>3076</v>
      </c>
      <c r="D6" s="125">
        <v>100</v>
      </c>
      <c r="E6" s="125"/>
      <c r="F6" s="125"/>
      <c r="G6" s="125"/>
    </row>
  </sheetData>
  <mergeCells count="1">
    <mergeCell ref="A2:G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3" sqref="E3:G3"/>
    </sheetView>
  </sheetViews>
  <sheetFormatPr defaultRowHeight="13.5"/>
  <cols>
    <col min="1" max="1" width="16.125" customWidth="1"/>
    <col min="2" max="2" width="24.75" customWidth="1"/>
    <col min="3" max="3" width="18.625" customWidth="1"/>
    <col min="4" max="4" width="16.125" customWidth="1"/>
  </cols>
  <sheetData>
    <row r="1" spans="1:7" s="1" customFormat="1" ht="27" customHeight="1">
      <c r="A1" s="120" t="s">
        <v>2193</v>
      </c>
    </row>
    <row r="2" spans="1:7">
      <c r="A2" s="190" t="s">
        <v>3108</v>
      </c>
      <c r="B2" s="190"/>
      <c r="C2" s="190"/>
      <c r="D2" s="190"/>
    </row>
    <row r="3" spans="1:7">
      <c r="A3" s="125" t="s">
        <v>19</v>
      </c>
      <c r="B3" s="125" t="s">
        <v>20</v>
      </c>
      <c r="C3" s="125" t="s">
        <v>2</v>
      </c>
      <c r="D3" s="125" t="s">
        <v>3069</v>
      </c>
      <c r="E3" s="127" t="s">
        <v>3105</v>
      </c>
      <c r="F3" s="127" t="s">
        <v>3106</v>
      </c>
      <c r="G3" s="127" t="s">
        <v>3107</v>
      </c>
    </row>
    <row r="4" spans="1:7">
      <c r="A4" s="125" t="s">
        <v>3078</v>
      </c>
      <c r="B4" s="125" t="s">
        <v>3079</v>
      </c>
      <c r="C4" s="125" t="s">
        <v>3080</v>
      </c>
      <c r="D4" s="125">
        <v>2000</v>
      </c>
      <c r="E4" s="10"/>
      <c r="F4" s="10"/>
      <c r="G4" s="10"/>
    </row>
    <row r="5" spans="1:7">
      <c r="A5" s="125" t="s">
        <v>3081</v>
      </c>
      <c r="B5" s="125" t="s">
        <v>3082</v>
      </c>
      <c r="C5" s="125" t="s">
        <v>3083</v>
      </c>
      <c r="D5" s="126">
        <v>100000</v>
      </c>
      <c r="E5" s="10"/>
      <c r="F5" s="10"/>
      <c r="G5" s="10"/>
    </row>
    <row r="6" spans="1:7">
      <c r="A6" s="125" t="s">
        <v>3084</v>
      </c>
      <c r="B6" s="125" t="s">
        <v>3082</v>
      </c>
      <c r="C6" s="125" t="s">
        <v>3085</v>
      </c>
      <c r="D6" s="126">
        <v>20000</v>
      </c>
      <c r="E6" s="10"/>
      <c r="F6" s="10"/>
      <c r="G6" s="10"/>
    </row>
    <row r="7" spans="1:7">
      <c r="A7" s="125" t="s">
        <v>3086</v>
      </c>
      <c r="B7" s="125" t="s">
        <v>3082</v>
      </c>
      <c r="C7" s="125" t="s">
        <v>3087</v>
      </c>
      <c r="D7" s="126">
        <v>100000</v>
      </c>
      <c r="E7" s="10"/>
      <c r="F7" s="10"/>
      <c r="G7" s="10"/>
    </row>
    <row r="8" spans="1:7">
      <c r="A8" s="125" t="s">
        <v>3088</v>
      </c>
      <c r="B8" s="125" t="s">
        <v>3082</v>
      </c>
      <c r="C8" s="125" t="s">
        <v>3089</v>
      </c>
      <c r="D8" s="126">
        <v>100000</v>
      </c>
      <c r="E8" s="10"/>
      <c r="F8" s="10"/>
      <c r="G8" s="10"/>
    </row>
    <row r="9" spans="1:7">
      <c r="A9" s="125" t="s">
        <v>3090</v>
      </c>
      <c r="B9" s="125" t="s">
        <v>3091</v>
      </c>
      <c r="C9" s="125" t="s">
        <v>3092</v>
      </c>
      <c r="D9" s="126">
        <v>500000</v>
      </c>
      <c r="E9" s="10"/>
      <c r="F9" s="10"/>
      <c r="G9" s="10"/>
    </row>
    <row r="10" spans="1:7">
      <c r="A10" s="125" t="s">
        <v>3093</v>
      </c>
      <c r="B10" s="125" t="s">
        <v>3094</v>
      </c>
      <c r="C10" s="125" t="s">
        <v>3095</v>
      </c>
      <c r="D10" s="126">
        <v>100000</v>
      </c>
      <c r="E10" s="10"/>
      <c r="F10" s="10"/>
      <c r="G10" s="10"/>
    </row>
    <row r="11" spans="1:7">
      <c r="A11" s="125" t="s">
        <v>2086</v>
      </c>
      <c r="B11" s="125" t="s">
        <v>2087</v>
      </c>
      <c r="C11" s="125" t="s">
        <v>2088</v>
      </c>
      <c r="D11" s="126">
        <v>400000</v>
      </c>
      <c r="E11" s="10"/>
      <c r="F11" s="10"/>
      <c r="G11" s="10"/>
    </row>
    <row r="12" spans="1:7">
      <c r="A12" s="125" t="s">
        <v>3096</v>
      </c>
      <c r="B12" s="125" t="s">
        <v>3097</v>
      </c>
      <c r="C12" s="125" t="s">
        <v>3098</v>
      </c>
      <c r="D12" s="126">
        <v>200000</v>
      </c>
      <c r="E12" s="10"/>
      <c r="F12" s="10"/>
      <c r="G12" s="10"/>
    </row>
    <row r="13" spans="1:7">
      <c r="A13" s="125" t="s">
        <v>3099</v>
      </c>
      <c r="B13" s="125" t="s">
        <v>3100</v>
      </c>
      <c r="C13" s="125" t="s">
        <v>3101</v>
      </c>
      <c r="D13" s="126">
        <v>100000</v>
      </c>
      <c r="E13" s="10"/>
      <c r="F13" s="10"/>
      <c r="G13" s="10"/>
    </row>
    <row r="14" spans="1:7">
      <c r="A14" s="125" t="s">
        <v>3102</v>
      </c>
      <c r="B14" s="125" t="s">
        <v>3103</v>
      </c>
      <c r="C14" s="125" t="s">
        <v>3104</v>
      </c>
      <c r="D14" s="126">
        <v>50000</v>
      </c>
      <c r="E14" s="10"/>
      <c r="F14" s="10"/>
      <c r="G14" s="10"/>
    </row>
  </sheetData>
  <mergeCells count="1">
    <mergeCell ref="A2:D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I18" sqref="I18"/>
    </sheetView>
  </sheetViews>
  <sheetFormatPr defaultRowHeight="13.5"/>
  <cols>
    <col min="1" max="1" width="16.125" customWidth="1"/>
    <col min="2" max="2" width="23" customWidth="1"/>
    <col min="3" max="3" width="12.125" customWidth="1"/>
    <col min="4" max="4" width="16.125" customWidth="1"/>
  </cols>
  <sheetData>
    <row r="1" spans="1:6" s="1" customFormat="1" ht="27" customHeight="1">
      <c r="A1" s="120" t="s">
        <v>2193</v>
      </c>
    </row>
    <row r="2" spans="1:6">
      <c r="A2" s="191" t="s">
        <v>3171</v>
      </c>
      <c r="B2" s="192"/>
      <c r="C2" s="192"/>
      <c r="D2" s="192"/>
      <c r="E2" s="192"/>
      <c r="F2" s="192"/>
    </row>
    <row r="3" spans="1:6">
      <c r="A3" s="128" t="s">
        <v>1</v>
      </c>
      <c r="B3" s="128" t="s">
        <v>2</v>
      </c>
      <c r="C3" s="128" t="s">
        <v>3172</v>
      </c>
      <c r="D3" s="127" t="s">
        <v>3105</v>
      </c>
      <c r="E3" s="127" t="s">
        <v>3106</v>
      </c>
      <c r="F3" s="127" t="s">
        <v>3170</v>
      </c>
    </row>
    <row r="4" spans="1:6">
      <c r="A4" s="128" t="s">
        <v>3109</v>
      </c>
      <c r="B4" s="128" t="s">
        <v>3110</v>
      </c>
      <c r="C4" s="129">
        <v>1200</v>
      </c>
      <c r="D4" s="125"/>
      <c r="E4" s="125"/>
      <c r="F4" s="125"/>
    </row>
    <row r="5" spans="1:6">
      <c r="A5" s="128" t="s">
        <v>3173</v>
      </c>
      <c r="B5" s="128" t="s">
        <v>3111</v>
      </c>
      <c r="C5" s="129">
        <v>7000</v>
      </c>
      <c r="D5" s="125"/>
      <c r="E5" s="125"/>
      <c r="F5" s="125"/>
    </row>
    <row r="6" spans="1:6">
      <c r="A6" s="128"/>
      <c r="B6" s="128" t="s">
        <v>3112</v>
      </c>
      <c r="C6" s="129">
        <v>5850</v>
      </c>
      <c r="D6" s="125"/>
      <c r="E6" s="125"/>
      <c r="F6" s="125"/>
    </row>
    <row r="7" spans="1:6">
      <c r="A7" s="128"/>
      <c r="B7" s="128" t="s">
        <v>3113</v>
      </c>
      <c r="C7" s="129">
        <v>2800</v>
      </c>
      <c r="D7" s="125"/>
      <c r="E7" s="125"/>
      <c r="F7" s="125"/>
    </row>
    <row r="8" spans="1:6">
      <c r="A8" s="128" t="s">
        <v>3114</v>
      </c>
      <c r="B8" s="128" t="s">
        <v>3115</v>
      </c>
      <c r="C8" s="129">
        <v>120</v>
      </c>
      <c r="D8" s="125"/>
      <c r="E8" s="125"/>
      <c r="F8" s="125"/>
    </row>
    <row r="9" spans="1:6">
      <c r="A9" s="128"/>
      <c r="B9" s="128" t="s">
        <v>3116</v>
      </c>
      <c r="C9" s="129">
        <v>10</v>
      </c>
      <c r="D9" s="125"/>
      <c r="E9" s="125"/>
      <c r="F9" s="125"/>
    </row>
    <row r="10" spans="1:6">
      <c r="A10" s="128"/>
      <c r="B10" s="128" t="s">
        <v>3117</v>
      </c>
      <c r="C10" s="129">
        <v>10</v>
      </c>
      <c r="D10" s="125"/>
      <c r="E10" s="125"/>
      <c r="F10" s="125"/>
    </row>
    <row r="11" spans="1:6">
      <c r="A11" s="128"/>
      <c r="B11" s="128" t="s">
        <v>3118</v>
      </c>
      <c r="C11" s="129">
        <v>10</v>
      </c>
      <c r="D11" s="125"/>
      <c r="E11" s="125"/>
      <c r="F11" s="125"/>
    </row>
    <row r="12" spans="1:6">
      <c r="A12" s="128"/>
      <c r="B12" s="128" t="s">
        <v>3119</v>
      </c>
      <c r="C12" s="129">
        <v>10</v>
      </c>
      <c r="D12" s="125"/>
      <c r="E12" s="125"/>
      <c r="F12" s="125"/>
    </row>
    <row r="13" spans="1:6">
      <c r="A13" s="128"/>
      <c r="B13" s="128" t="s">
        <v>3120</v>
      </c>
      <c r="C13" s="129">
        <v>10</v>
      </c>
      <c r="D13" s="125"/>
      <c r="E13" s="125"/>
      <c r="F13" s="125"/>
    </row>
    <row r="14" spans="1:6">
      <c r="A14" s="128"/>
      <c r="B14" s="128" t="s">
        <v>3121</v>
      </c>
      <c r="C14" s="129">
        <v>10</v>
      </c>
      <c r="D14" s="125"/>
      <c r="E14" s="125"/>
      <c r="F14" s="125"/>
    </row>
    <row r="15" spans="1:6">
      <c r="A15" s="128"/>
      <c r="B15" s="128" t="s">
        <v>3122</v>
      </c>
      <c r="C15" s="129">
        <v>10</v>
      </c>
      <c r="D15" s="125"/>
      <c r="E15" s="125"/>
      <c r="F15" s="125"/>
    </row>
    <row r="16" spans="1:6">
      <c r="A16" s="128"/>
      <c r="B16" s="128" t="s">
        <v>3123</v>
      </c>
      <c r="C16" s="129">
        <v>10</v>
      </c>
      <c r="D16" s="125"/>
      <c r="E16" s="125"/>
      <c r="F16" s="125"/>
    </row>
    <row r="17" spans="1:6">
      <c r="A17" s="128" t="s">
        <v>3174</v>
      </c>
      <c r="B17" s="128" t="s">
        <v>3124</v>
      </c>
      <c r="C17" s="129">
        <v>10</v>
      </c>
      <c r="D17" s="125"/>
      <c r="E17" s="125"/>
      <c r="F17" s="125"/>
    </row>
    <row r="18" spans="1:6">
      <c r="A18" s="128"/>
      <c r="B18" s="128" t="s">
        <v>3125</v>
      </c>
      <c r="C18" s="129">
        <v>10</v>
      </c>
      <c r="D18" s="125"/>
      <c r="E18" s="125"/>
      <c r="F18" s="125"/>
    </row>
    <row r="19" spans="1:6">
      <c r="A19" s="128"/>
      <c r="B19" s="128" t="s">
        <v>3126</v>
      </c>
      <c r="C19" s="129">
        <v>10</v>
      </c>
      <c r="D19" s="125"/>
      <c r="E19" s="125"/>
      <c r="F19" s="125"/>
    </row>
    <row r="20" spans="1:6">
      <c r="A20" s="128"/>
      <c r="B20" s="128" t="s">
        <v>3127</v>
      </c>
      <c r="C20" s="129">
        <v>10</v>
      </c>
      <c r="D20" s="125"/>
      <c r="E20" s="125"/>
      <c r="F20" s="125"/>
    </row>
    <row r="21" spans="1:6">
      <c r="A21" s="128"/>
      <c r="B21" s="128" t="s">
        <v>3128</v>
      </c>
      <c r="C21" s="129">
        <v>50</v>
      </c>
      <c r="D21" s="125"/>
      <c r="E21" s="125"/>
      <c r="F21" s="125"/>
    </row>
    <row r="22" spans="1:6">
      <c r="A22" s="128"/>
      <c r="B22" s="128" t="s">
        <v>3129</v>
      </c>
      <c r="C22" s="129">
        <v>150</v>
      </c>
      <c r="D22" s="125"/>
      <c r="E22" s="125"/>
      <c r="F22" s="125"/>
    </row>
    <row r="23" spans="1:6">
      <c r="A23" s="128"/>
      <c r="B23" s="128" t="s">
        <v>3130</v>
      </c>
      <c r="C23" s="129">
        <v>200</v>
      </c>
      <c r="D23" s="125"/>
      <c r="E23" s="125"/>
      <c r="F23" s="125"/>
    </row>
    <row r="24" spans="1:6">
      <c r="A24" s="128"/>
      <c r="B24" s="128" t="s">
        <v>3131</v>
      </c>
      <c r="C24" s="129">
        <v>100</v>
      </c>
      <c r="D24" s="125"/>
      <c r="E24" s="125"/>
      <c r="F24" s="125"/>
    </row>
    <row r="25" spans="1:6">
      <c r="A25" s="128" t="s">
        <v>3132</v>
      </c>
      <c r="B25" s="128" t="s">
        <v>3133</v>
      </c>
      <c r="C25" s="129">
        <v>10</v>
      </c>
      <c r="D25" s="125"/>
      <c r="E25" s="125"/>
      <c r="F25" s="125"/>
    </row>
    <row r="26" spans="1:6">
      <c r="A26" s="128"/>
      <c r="B26" s="128" t="s">
        <v>3134</v>
      </c>
      <c r="C26" s="129">
        <v>210</v>
      </c>
      <c r="D26" s="125"/>
      <c r="E26" s="125"/>
      <c r="F26" s="125"/>
    </row>
    <row r="27" spans="1:6">
      <c r="A27" s="128"/>
      <c r="B27" s="128" t="s">
        <v>3135</v>
      </c>
      <c r="C27" s="129">
        <v>10</v>
      </c>
      <c r="D27" s="125"/>
      <c r="E27" s="125"/>
      <c r="F27" s="125"/>
    </row>
    <row r="28" spans="1:6">
      <c r="A28" s="128"/>
      <c r="B28" s="128" t="s">
        <v>3136</v>
      </c>
      <c r="C28" s="129">
        <v>10</v>
      </c>
      <c r="D28" s="125"/>
      <c r="E28" s="125"/>
      <c r="F28" s="125"/>
    </row>
    <row r="29" spans="1:6">
      <c r="A29" s="128"/>
      <c r="B29" s="128" t="s">
        <v>3137</v>
      </c>
      <c r="C29" s="129">
        <v>250</v>
      </c>
      <c r="D29" s="125"/>
      <c r="E29" s="125"/>
      <c r="F29" s="125"/>
    </row>
    <row r="30" spans="1:6">
      <c r="A30" s="128"/>
      <c r="B30" s="128" t="s">
        <v>3138</v>
      </c>
      <c r="C30" s="129">
        <v>10</v>
      </c>
      <c r="D30" s="125"/>
      <c r="E30" s="125"/>
      <c r="F30" s="125"/>
    </row>
    <row r="31" spans="1:6">
      <c r="A31" s="128"/>
      <c r="B31" s="128" t="s">
        <v>3139</v>
      </c>
      <c r="C31" s="129">
        <v>20</v>
      </c>
      <c r="D31" s="125"/>
      <c r="E31" s="125"/>
      <c r="F31" s="125"/>
    </row>
    <row r="32" spans="1:6">
      <c r="A32" s="128"/>
      <c r="B32" s="128" t="s">
        <v>3140</v>
      </c>
      <c r="C32" s="129">
        <v>70</v>
      </c>
      <c r="D32" s="125"/>
      <c r="E32" s="125"/>
      <c r="F32" s="125"/>
    </row>
    <row r="33" spans="1:6">
      <c r="A33" s="128"/>
      <c r="B33" s="128" t="s">
        <v>3141</v>
      </c>
      <c r="C33" s="129">
        <v>10</v>
      </c>
      <c r="D33" s="125"/>
      <c r="E33" s="125"/>
      <c r="F33" s="125"/>
    </row>
    <row r="34" spans="1:6">
      <c r="A34" s="128"/>
      <c r="B34" s="128" t="s">
        <v>3142</v>
      </c>
      <c r="C34" s="129">
        <v>100</v>
      </c>
      <c r="D34" s="125"/>
      <c r="E34" s="125"/>
      <c r="F34" s="125"/>
    </row>
    <row r="35" spans="1:6">
      <c r="A35" s="128"/>
      <c r="B35" s="128" t="s">
        <v>3143</v>
      </c>
      <c r="C35" s="129">
        <v>10</v>
      </c>
      <c r="D35" s="125"/>
      <c r="E35" s="125"/>
      <c r="F35" s="125"/>
    </row>
    <row r="36" spans="1:6">
      <c r="A36" s="128"/>
      <c r="B36" s="128" t="s">
        <v>3144</v>
      </c>
      <c r="C36" s="129">
        <v>150</v>
      </c>
      <c r="D36" s="125"/>
      <c r="E36" s="125"/>
      <c r="F36" s="125"/>
    </row>
    <row r="37" spans="1:6">
      <c r="A37" s="128"/>
      <c r="B37" s="128" t="s">
        <v>3145</v>
      </c>
      <c r="C37" s="129">
        <v>10</v>
      </c>
      <c r="D37" s="125"/>
      <c r="E37" s="125"/>
      <c r="F37" s="125"/>
    </row>
    <row r="38" spans="1:6">
      <c r="A38" s="128"/>
      <c r="B38" s="128" t="s">
        <v>3146</v>
      </c>
      <c r="C38" s="129">
        <v>10</v>
      </c>
      <c r="D38" s="125"/>
      <c r="E38" s="125"/>
      <c r="F38" s="125"/>
    </row>
    <row r="39" spans="1:6">
      <c r="A39" s="128"/>
      <c r="B39" s="128" t="s">
        <v>3147</v>
      </c>
      <c r="C39" s="129">
        <v>10</v>
      </c>
      <c r="D39" s="125"/>
      <c r="E39" s="125"/>
      <c r="F39" s="125"/>
    </row>
    <row r="40" spans="1:6">
      <c r="A40" s="128"/>
      <c r="B40" s="128" t="s">
        <v>3148</v>
      </c>
      <c r="C40" s="129">
        <v>10</v>
      </c>
      <c r="D40" s="125"/>
      <c r="E40" s="125"/>
      <c r="F40" s="125"/>
    </row>
    <row r="41" spans="1:6">
      <c r="A41" s="128"/>
      <c r="B41" s="128" t="s">
        <v>3149</v>
      </c>
      <c r="C41" s="129">
        <v>10</v>
      </c>
      <c r="D41" s="125"/>
      <c r="E41" s="125"/>
      <c r="F41" s="125"/>
    </row>
    <row r="42" spans="1:6">
      <c r="A42" s="128"/>
      <c r="B42" s="128" t="s">
        <v>3150</v>
      </c>
      <c r="C42" s="129">
        <v>10</v>
      </c>
      <c r="D42" s="125"/>
      <c r="E42" s="125"/>
      <c r="F42" s="125"/>
    </row>
    <row r="43" spans="1:6">
      <c r="A43" s="128"/>
      <c r="B43" s="128" t="s">
        <v>3151</v>
      </c>
      <c r="C43" s="129">
        <v>10</v>
      </c>
      <c r="D43" s="125"/>
      <c r="E43" s="125"/>
      <c r="F43" s="125"/>
    </row>
    <row r="44" spans="1:6">
      <c r="A44" s="128"/>
      <c r="B44" s="128" t="s">
        <v>3152</v>
      </c>
      <c r="C44" s="129">
        <v>30</v>
      </c>
      <c r="D44" s="125"/>
      <c r="E44" s="125"/>
      <c r="F44" s="125"/>
    </row>
    <row r="45" spans="1:6">
      <c r="A45" s="128"/>
      <c r="B45" s="128" t="s">
        <v>3153</v>
      </c>
      <c r="C45" s="129">
        <v>120</v>
      </c>
      <c r="D45" s="125"/>
      <c r="E45" s="125"/>
      <c r="F45" s="125"/>
    </row>
    <row r="46" spans="1:6">
      <c r="A46" s="128"/>
      <c r="B46" s="128" t="s">
        <v>3154</v>
      </c>
      <c r="C46" s="129">
        <v>10</v>
      </c>
      <c r="D46" s="125"/>
      <c r="E46" s="125"/>
      <c r="F46" s="125"/>
    </row>
    <row r="47" spans="1:6">
      <c r="A47" s="128"/>
      <c r="B47" s="128" t="s">
        <v>3155</v>
      </c>
      <c r="C47" s="129">
        <v>20</v>
      </c>
      <c r="D47" s="125"/>
      <c r="E47" s="125"/>
      <c r="F47" s="125"/>
    </row>
    <row r="48" spans="1:6">
      <c r="A48" s="128"/>
      <c r="B48" s="128" t="s">
        <v>3156</v>
      </c>
      <c r="C48" s="129">
        <v>10</v>
      </c>
      <c r="D48" s="125"/>
      <c r="E48" s="125"/>
      <c r="F48" s="125"/>
    </row>
    <row r="49" spans="1:6">
      <c r="A49" s="128"/>
      <c r="B49" s="128" t="s">
        <v>3157</v>
      </c>
      <c r="C49" s="129">
        <v>10</v>
      </c>
      <c r="D49" s="125"/>
      <c r="E49" s="125"/>
      <c r="F49" s="125"/>
    </row>
    <row r="50" spans="1:6">
      <c r="A50" s="128"/>
      <c r="B50" s="128" t="s">
        <v>3158</v>
      </c>
      <c r="C50" s="129">
        <v>30</v>
      </c>
      <c r="D50" s="125"/>
      <c r="E50" s="125"/>
      <c r="F50" s="125"/>
    </row>
    <row r="51" spans="1:6">
      <c r="A51" s="128"/>
      <c r="B51" s="128" t="s">
        <v>3159</v>
      </c>
      <c r="C51" s="129">
        <v>10</v>
      </c>
      <c r="D51" s="125"/>
      <c r="E51" s="125"/>
      <c r="F51" s="125"/>
    </row>
    <row r="52" spans="1:6">
      <c r="A52" s="128"/>
      <c r="B52" s="128" t="s">
        <v>3160</v>
      </c>
      <c r="C52" s="129">
        <v>50</v>
      </c>
      <c r="D52" s="125"/>
      <c r="E52" s="125"/>
      <c r="F52" s="125"/>
    </row>
    <row r="53" spans="1:6">
      <c r="A53" s="128" t="s">
        <v>3161</v>
      </c>
      <c r="B53" s="128" t="s">
        <v>3162</v>
      </c>
      <c r="C53" s="129">
        <v>200</v>
      </c>
      <c r="D53" s="125"/>
      <c r="E53" s="125"/>
      <c r="F53" s="125"/>
    </row>
    <row r="54" spans="1:6">
      <c r="A54" s="128"/>
      <c r="B54" s="128" t="s">
        <v>3163</v>
      </c>
      <c r="C54" s="129">
        <v>100</v>
      </c>
      <c r="D54" s="125"/>
      <c r="E54" s="125"/>
      <c r="F54" s="125"/>
    </row>
    <row r="55" spans="1:6">
      <c r="A55" s="128"/>
      <c r="B55" s="128" t="s">
        <v>3164</v>
      </c>
      <c r="C55" s="129">
        <v>1000</v>
      </c>
      <c r="D55" s="125"/>
      <c r="E55" s="125"/>
      <c r="F55" s="125"/>
    </row>
    <row r="56" spans="1:6">
      <c r="A56" s="128"/>
      <c r="B56" s="128" t="s">
        <v>3165</v>
      </c>
      <c r="C56" s="129">
        <v>200</v>
      </c>
      <c r="D56" s="125"/>
      <c r="E56" s="125"/>
      <c r="F56" s="125"/>
    </row>
    <row r="57" spans="1:6">
      <c r="A57" s="128"/>
      <c r="B57" s="128" t="s">
        <v>3166</v>
      </c>
      <c r="C57" s="129">
        <v>50</v>
      </c>
      <c r="D57" s="125"/>
      <c r="E57" s="125"/>
      <c r="F57" s="125"/>
    </row>
    <row r="58" spans="1:6">
      <c r="A58" s="128"/>
      <c r="B58" s="128" t="s">
        <v>3167</v>
      </c>
      <c r="C58" s="129">
        <v>1000</v>
      </c>
      <c r="D58" s="125"/>
      <c r="E58" s="125"/>
      <c r="F58" s="125"/>
    </row>
    <row r="59" spans="1:6">
      <c r="A59" s="128"/>
      <c r="B59" s="128" t="s">
        <v>3168</v>
      </c>
      <c r="C59" s="129">
        <v>100</v>
      </c>
      <c r="D59" s="125"/>
      <c r="E59" s="125"/>
      <c r="F59" s="125"/>
    </row>
    <row r="60" spans="1:6">
      <c r="A60" s="128"/>
      <c r="B60" s="128" t="s">
        <v>3169</v>
      </c>
      <c r="C60" s="129">
        <v>100</v>
      </c>
      <c r="D60" s="125"/>
      <c r="E60" s="125"/>
      <c r="F60" s="125"/>
    </row>
  </sheetData>
  <mergeCells count="1">
    <mergeCell ref="A2:F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C4" sqref="C4"/>
    </sheetView>
  </sheetViews>
  <sheetFormatPr defaultRowHeight="33.75" customHeight="1"/>
  <cols>
    <col min="1" max="1" width="8.125" style="61" customWidth="1"/>
    <col min="2" max="2" width="13.5" style="65" customWidth="1"/>
    <col min="3" max="3" width="33.75" style="61" customWidth="1"/>
    <col min="4" max="4" width="9.625" customWidth="1"/>
    <col min="6" max="6" width="35" customWidth="1"/>
    <col min="7" max="7" width="15.125" customWidth="1"/>
    <col min="8" max="8" width="11.5" customWidth="1"/>
    <col min="9" max="9" width="17.875" customWidth="1"/>
    <col min="257" max="257" width="8.125" customWidth="1"/>
    <col min="258" max="258" width="15.5" customWidth="1"/>
    <col min="259" max="259" width="36.125" customWidth="1"/>
    <col min="260" max="260" width="10.25" customWidth="1"/>
    <col min="262" max="262" width="25.5" customWidth="1"/>
    <col min="263" max="263" width="12.25" customWidth="1"/>
    <col min="264" max="264" width="11.5" customWidth="1"/>
    <col min="265" max="265" width="12.25" customWidth="1"/>
    <col min="513" max="513" width="8.125" customWidth="1"/>
    <col min="514" max="514" width="15.5" customWidth="1"/>
    <col min="515" max="515" width="36.125" customWidth="1"/>
    <col min="516" max="516" width="10.25" customWidth="1"/>
    <col min="518" max="518" width="25.5" customWidth="1"/>
    <col min="519" max="519" width="12.25" customWidth="1"/>
    <col min="520" max="520" width="11.5" customWidth="1"/>
    <col min="521" max="521" width="12.25" customWidth="1"/>
    <col min="769" max="769" width="8.125" customWidth="1"/>
    <col min="770" max="770" width="15.5" customWidth="1"/>
    <col min="771" max="771" width="36.125" customWidth="1"/>
    <col min="772" max="772" width="10.25" customWidth="1"/>
    <col min="774" max="774" width="25.5" customWidth="1"/>
    <col min="775" max="775" width="12.25" customWidth="1"/>
    <col min="776" max="776" width="11.5" customWidth="1"/>
    <col min="777" max="777" width="12.25" customWidth="1"/>
    <col min="1025" max="1025" width="8.125" customWidth="1"/>
    <col min="1026" max="1026" width="15.5" customWidth="1"/>
    <col min="1027" max="1027" width="36.125" customWidth="1"/>
    <col min="1028" max="1028" width="10.25" customWidth="1"/>
    <col min="1030" max="1030" width="25.5" customWidth="1"/>
    <col min="1031" max="1031" width="12.25" customWidth="1"/>
    <col min="1032" max="1032" width="11.5" customWidth="1"/>
    <col min="1033" max="1033" width="12.25" customWidth="1"/>
    <col min="1281" max="1281" width="8.125" customWidth="1"/>
    <col min="1282" max="1282" width="15.5" customWidth="1"/>
    <col min="1283" max="1283" width="36.125" customWidth="1"/>
    <col min="1284" max="1284" width="10.25" customWidth="1"/>
    <col min="1286" max="1286" width="25.5" customWidth="1"/>
    <col min="1287" max="1287" width="12.25" customWidth="1"/>
    <col min="1288" max="1288" width="11.5" customWidth="1"/>
    <col min="1289" max="1289" width="12.25" customWidth="1"/>
    <col min="1537" max="1537" width="8.125" customWidth="1"/>
    <col min="1538" max="1538" width="15.5" customWidth="1"/>
    <col min="1539" max="1539" width="36.125" customWidth="1"/>
    <col min="1540" max="1540" width="10.25" customWidth="1"/>
    <col min="1542" max="1542" width="25.5" customWidth="1"/>
    <col min="1543" max="1543" width="12.25" customWidth="1"/>
    <col min="1544" max="1544" width="11.5" customWidth="1"/>
    <col min="1545" max="1545" width="12.25" customWidth="1"/>
    <col min="1793" max="1793" width="8.125" customWidth="1"/>
    <col min="1794" max="1794" width="15.5" customWidth="1"/>
    <col min="1795" max="1795" width="36.125" customWidth="1"/>
    <col min="1796" max="1796" width="10.25" customWidth="1"/>
    <col min="1798" max="1798" width="25.5" customWidth="1"/>
    <col min="1799" max="1799" width="12.25" customWidth="1"/>
    <col min="1800" max="1800" width="11.5" customWidth="1"/>
    <col min="1801" max="1801" width="12.25" customWidth="1"/>
    <col min="2049" max="2049" width="8.125" customWidth="1"/>
    <col min="2050" max="2050" width="15.5" customWidth="1"/>
    <col min="2051" max="2051" width="36.125" customWidth="1"/>
    <col min="2052" max="2052" width="10.25" customWidth="1"/>
    <col min="2054" max="2054" width="25.5" customWidth="1"/>
    <col min="2055" max="2055" width="12.25" customWidth="1"/>
    <col min="2056" max="2056" width="11.5" customWidth="1"/>
    <col min="2057" max="2057" width="12.25" customWidth="1"/>
    <col min="2305" max="2305" width="8.125" customWidth="1"/>
    <col min="2306" max="2306" width="15.5" customWidth="1"/>
    <col min="2307" max="2307" width="36.125" customWidth="1"/>
    <col min="2308" max="2308" width="10.25" customWidth="1"/>
    <col min="2310" max="2310" width="25.5" customWidth="1"/>
    <col min="2311" max="2311" width="12.25" customWidth="1"/>
    <col min="2312" max="2312" width="11.5" customWidth="1"/>
    <col min="2313" max="2313" width="12.25" customWidth="1"/>
    <col min="2561" max="2561" width="8.125" customWidth="1"/>
    <col min="2562" max="2562" width="15.5" customWidth="1"/>
    <col min="2563" max="2563" width="36.125" customWidth="1"/>
    <col min="2564" max="2564" width="10.25" customWidth="1"/>
    <col min="2566" max="2566" width="25.5" customWidth="1"/>
    <col min="2567" max="2567" width="12.25" customWidth="1"/>
    <col min="2568" max="2568" width="11.5" customWidth="1"/>
    <col min="2569" max="2569" width="12.25" customWidth="1"/>
    <col min="2817" max="2817" width="8.125" customWidth="1"/>
    <col min="2818" max="2818" width="15.5" customWidth="1"/>
    <col min="2819" max="2819" width="36.125" customWidth="1"/>
    <col min="2820" max="2820" width="10.25" customWidth="1"/>
    <col min="2822" max="2822" width="25.5" customWidth="1"/>
    <col min="2823" max="2823" width="12.25" customWidth="1"/>
    <col min="2824" max="2824" width="11.5" customWidth="1"/>
    <col min="2825" max="2825" width="12.25" customWidth="1"/>
    <col min="3073" max="3073" width="8.125" customWidth="1"/>
    <col min="3074" max="3074" width="15.5" customWidth="1"/>
    <col min="3075" max="3075" width="36.125" customWidth="1"/>
    <col min="3076" max="3076" width="10.25" customWidth="1"/>
    <col min="3078" max="3078" width="25.5" customWidth="1"/>
    <col min="3079" max="3079" width="12.25" customWidth="1"/>
    <col min="3080" max="3080" width="11.5" customWidth="1"/>
    <col min="3081" max="3081" width="12.25" customWidth="1"/>
    <col min="3329" max="3329" width="8.125" customWidth="1"/>
    <col min="3330" max="3330" width="15.5" customWidth="1"/>
    <col min="3331" max="3331" width="36.125" customWidth="1"/>
    <col min="3332" max="3332" width="10.25" customWidth="1"/>
    <col min="3334" max="3334" width="25.5" customWidth="1"/>
    <col min="3335" max="3335" width="12.25" customWidth="1"/>
    <col min="3336" max="3336" width="11.5" customWidth="1"/>
    <col min="3337" max="3337" width="12.25" customWidth="1"/>
    <col min="3585" max="3585" width="8.125" customWidth="1"/>
    <col min="3586" max="3586" width="15.5" customWidth="1"/>
    <col min="3587" max="3587" width="36.125" customWidth="1"/>
    <col min="3588" max="3588" width="10.25" customWidth="1"/>
    <col min="3590" max="3590" width="25.5" customWidth="1"/>
    <col min="3591" max="3591" width="12.25" customWidth="1"/>
    <col min="3592" max="3592" width="11.5" customWidth="1"/>
    <col min="3593" max="3593" width="12.25" customWidth="1"/>
    <col min="3841" max="3841" width="8.125" customWidth="1"/>
    <col min="3842" max="3842" width="15.5" customWidth="1"/>
    <col min="3843" max="3843" width="36.125" customWidth="1"/>
    <col min="3844" max="3844" width="10.25" customWidth="1"/>
    <col min="3846" max="3846" width="25.5" customWidth="1"/>
    <col min="3847" max="3847" width="12.25" customWidth="1"/>
    <col min="3848" max="3848" width="11.5" customWidth="1"/>
    <col min="3849" max="3849" width="12.25" customWidth="1"/>
    <col min="4097" max="4097" width="8.125" customWidth="1"/>
    <col min="4098" max="4098" width="15.5" customWidth="1"/>
    <col min="4099" max="4099" width="36.125" customWidth="1"/>
    <col min="4100" max="4100" width="10.25" customWidth="1"/>
    <col min="4102" max="4102" width="25.5" customWidth="1"/>
    <col min="4103" max="4103" width="12.25" customWidth="1"/>
    <col min="4104" max="4104" width="11.5" customWidth="1"/>
    <col min="4105" max="4105" width="12.25" customWidth="1"/>
    <col min="4353" max="4353" width="8.125" customWidth="1"/>
    <col min="4354" max="4354" width="15.5" customWidth="1"/>
    <col min="4355" max="4355" width="36.125" customWidth="1"/>
    <col min="4356" max="4356" width="10.25" customWidth="1"/>
    <col min="4358" max="4358" width="25.5" customWidth="1"/>
    <col min="4359" max="4359" width="12.25" customWidth="1"/>
    <col min="4360" max="4360" width="11.5" customWidth="1"/>
    <col min="4361" max="4361" width="12.25" customWidth="1"/>
    <col min="4609" max="4609" width="8.125" customWidth="1"/>
    <col min="4610" max="4610" width="15.5" customWidth="1"/>
    <col min="4611" max="4611" width="36.125" customWidth="1"/>
    <col min="4612" max="4612" width="10.25" customWidth="1"/>
    <col min="4614" max="4614" width="25.5" customWidth="1"/>
    <col min="4615" max="4615" width="12.25" customWidth="1"/>
    <col min="4616" max="4616" width="11.5" customWidth="1"/>
    <col min="4617" max="4617" width="12.25" customWidth="1"/>
    <col min="4865" max="4865" width="8.125" customWidth="1"/>
    <col min="4866" max="4866" width="15.5" customWidth="1"/>
    <col min="4867" max="4867" width="36.125" customWidth="1"/>
    <col min="4868" max="4868" width="10.25" customWidth="1"/>
    <col min="4870" max="4870" width="25.5" customWidth="1"/>
    <col min="4871" max="4871" width="12.25" customWidth="1"/>
    <col min="4872" max="4872" width="11.5" customWidth="1"/>
    <col min="4873" max="4873" width="12.25" customWidth="1"/>
    <col min="5121" max="5121" width="8.125" customWidth="1"/>
    <col min="5122" max="5122" width="15.5" customWidth="1"/>
    <col min="5123" max="5123" width="36.125" customWidth="1"/>
    <col min="5124" max="5124" width="10.25" customWidth="1"/>
    <col min="5126" max="5126" width="25.5" customWidth="1"/>
    <col min="5127" max="5127" width="12.25" customWidth="1"/>
    <col min="5128" max="5128" width="11.5" customWidth="1"/>
    <col min="5129" max="5129" width="12.25" customWidth="1"/>
    <col min="5377" max="5377" width="8.125" customWidth="1"/>
    <col min="5378" max="5378" width="15.5" customWidth="1"/>
    <col min="5379" max="5379" width="36.125" customWidth="1"/>
    <col min="5380" max="5380" width="10.25" customWidth="1"/>
    <col min="5382" max="5382" width="25.5" customWidth="1"/>
    <col min="5383" max="5383" width="12.25" customWidth="1"/>
    <col min="5384" max="5384" width="11.5" customWidth="1"/>
    <col min="5385" max="5385" width="12.25" customWidth="1"/>
    <col min="5633" max="5633" width="8.125" customWidth="1"/>
    <col min="5634" max="5634" width="15.5" customWidth="1"/>
    <col min="5635" max="5635" width="36.125" customWidth="1"/>
    <col min="5636" max="5636" width="10.25" customWidth="1"/>
    <col min="5638" max="5638" width="25.5" customWidth="1"/>
    <col min="5639" max="5639" width="12.25" customWidth="1"/>
    <col min="5640" max="5640" width="11.5" customWidth="1"/>
    <col min="5641" max="5641" width="12.25" customWidth="1"/>
    <col min="5889" max="5889" width="8.125" customWidth="1"/>
    <col min="5890" max="5890" width="15.5" customWidth="1"/>
    <col min="5891" max="5891" width="36.125" customWidth="1"/>
    <col min="5892" max="5892" width="10.25" customWidth="1"/>
    <col min="5894" max="5894" width="25.5" customWidth="1"/>
    <col min="5895" max="5895" width="12.25" customWidth="1"/>
    <col min="5896" max="5896" width="11.5" customWidth="1"/>
    <col min="5897" max="5897" width="12.25" customWidth="1"/>
    <col min="6145" max="6145" width="8.125" customWidth="1"/>
    <col min="6146" max="6146" width="15.5" customWidth="1"/>
    <col min="6147" max="6147" width="36.125" customWidth="1"/>
    <col min="6148" max="6148" width="10.25" customWidth="1"/>
    <col min="6150" max="6150" width="25.5" customWidth="1"/>
    <col min="6151" max="6151" width="12.25" customWidth="1"/>
    <col min="6152" max="6152" width="11.5" customWidth="1"/>
    <col min="6153" max="6153" width="12.25" customWidth="1"/>
    <col min="6401" max="6401" width="8.125" customWidth="1"/>
    <col min="6402" max="6402" width="15.5" customWidth="1"/>
    <col min="6403" max="6403" width="36.125" customWidth="1"/>
    <col min="6404" max="6404" width="10.25" customWidth="1"/>
    <col min="6406" max="6406" width="25.5" customWidth="1"/>
    <col min="6407" max="6407" width="12.25" customWidth="1"/>
    <col min="6408" max="6408" width="11.5" customWidth="1"/>
    <col min="6409" max="6409" width="12.25" customWidth="1"/>
    <col min="6657" max="6657" width="8.125" customWidth="1"/>
    <col min="6658" max="6658" width="15.5" customWidth="1"/>
    <col min="6659" max="6659" width="36.125" customWidth="1"/>
    <col min="6660" max="6660" width="10.25" customWidth="1"/>
    <col min="6662" max="6662" width="25.5" customWidth="1"/>
    <col min="6663" max="6663" width="12.25" customWidth="1"/>
    <col min="6664" max="6664" width="11.5" customWidth="1"/>
    <col min="6665" max="6665" width="12.25" customWidth="1"/>
    <col min="6913" max="6913" width="8.125" customWidth="1"/>
    <col min="6914" max="6914" width="15.5" customWidth="1"/>
    <col min="6915" max="6915" width="36.125" customWidth="1"/>
    <col min="6916" max="6916" width="10.25" customWidth="1"/>
    <col min="6918" max="6918" width="25.5" customWidth="1"/>
    <col min="6919" max="6919" width="12.25" customWidth="1"/>
    <col min="6920" max="6920" width="11.5" customWidth="1"/>
    <col min="6921" max="6921" width="12.25" customWidth="1"/>
    <col min="7169" max="7169" width="8.125" customWidth="1"/>
    <col min="7170" max="7170" width="15.5" customWidth="1"/>
    <col min="7171" max="7171" width="36.125" customWidth="1"/>
    <col min="7172" max="7172" width="10.25" customWidth="1"/>
    <col min="7174" max="7174" width="25.5" customWidth="1"/>
    <col min="7175" max="7175" width="12.25" customWidth="1"/>
    <col min="7176" max="7176" width="11.5" customWidth="1"/>
    <col min="7177" max="7177" width="12.25" customWidth="1"/>
    <col min="7425" max="7425" width="8.125" customWidth="1"/>
    <col min="7426" max="7426" width="15.5" customWidth="1"/>
    <col min="7427" max="7427" width="36.125" customWidth="1"/>
    <col min="7428" max="7428" width="10.25" customWidth="1"/>
    <col min="7430" max="7430" width="25.5" customWidth="1"/>
    <col min="7431" max="7431" width="12.25" customWidth="1"/>
    <col min="7432" max="7432" width="11.5" customWidth="1"/>
    <col min="7433" max="7433" width="12.25" customWidth="1"/>
    <col min="7681" max="7681" width="8.125" customWidth="1"/>
    <col min="7682" max="7682" width="15.5" customWidth="1"/>
    <col min="7683" max="7683" width="36.125" customWidth="1"/>
    <col min="7684" max="7684" width="10.25" customWidth="1"/>
    <col min="7686" max="7686" width="25.5" customWidth="1"/>
    <col min="7687" max="7687" width="12.25" customWidth="1"/>
    <col min="7688" max="7688" width="11.5" customWidth="1"/>
    <col min="7689" max="7689" width="12.25" customWidth="1"/>
    <col min="7937" max="7937" width="8.125" customWidth="1"/>
    <col min="7938" max="7938" width="15.5" customWidth="1"/>
    <col min="7939" max="7939" width="36.125" customWidth="1"/>
    <col min="7940" max="7940" width="10.25" customWidth="1"/>
    <col min="7942" max="7942" width="25.5" customWidth="1"/>
    <col min="7943" max="7943" width="12.25" customWidth="1"/>
    <col min="7944" max="7944" width="11.5" customWidth="1"/>
    <col min="7945" max="7945" width="12.25" customWidth="1"/>
    <col min="8193" max="8193" width="8.125" customWidth="1"/>
    <col min="8194" max="8194" width="15.5" customWidth="1"/>
    <col min="8195" max="8195" width="36.125" customWidth="1"/>
    <col min="8196" max="8196" width="10.25" customWidth="1"/>
    <col min="8198" max="8198" width="25.5" customWidth="1"/>
    <col min="8199" max="8199" width="12.25" customWidth="1"/>
    <col min="8200" max="8200" width="11.5" customWidth="1"/>
    <col min="8201" max="8201" width="12.25" customWidth="1"/>
    <col min="8449" max="8449" width="8.125" customWidth="1"/>
    <col min="8450" max="8450" width="15.5" customWidth="1"/>
    <col min="8451" max="8451" width="36.125" customWidth="1"/>
    <col min="8452" max="8452" width="10.25" customWidth="1"/>
    <col min="8454" max="8454" width="25.5" customWidth="1"/>
    <col min="8455" max="8455" width="12.25" customWidth="1"/>
    <col min="8456" max="8456" width="11.5" customWidth="1"/>
    <col min="8457" max="8457" width="12.25" customWidth="1"/>
    <col min="8705" max="8705" width="8.125" customWidth="1"/>
    <col min="8706" max="8706" width="15.5" customWidth="1"/>
    <col min="8707" max="8707" width="36.125" customWidth="1"/>
    <col min="8708" max="8708" width="10.25" customWidth="1"/>
    <col min="8710" max="8710" width="25.5" customWidth="1"/>
    <col min="8711" max="8711" width="12.25" customWidth="1"/>
    <col min="8712" max="8712" width="11.5" customWidth="1"/>
    <col min="8713" max="8713" width="12.25" customWidth="1"/>
    <col min="8961" max="8961" width="8.125" customWidth="1"/>
    <col min="8962" max="8962" width="15.5" customWidth="1"/>
    <col min="8963" max="8963" width="36.125" customWidth="1"/>
    <col min="8964" max="8964" width="10.25" customWidth="1"/>
    <col min="8966" max="8966" width="25.5" customWidth="1"/>
    <col min="8967" max="8967" width="12.25" customWidth="1"/>
    <col min="8968" max="8968" width="11.5" customWidth="1"/>
    <col min="8969" max="8969" width="12.25" customWidth="1"/>
    <col min="9217" max="9217" width="8.125" customWidth="1"/>
    <col min="9218" max="9218" width="15.5" customWidth="1"/>
    <col min="9219" max="9219" width="36.125" customWidth="1"/>
    <col min="9220" max="9220" width="10.25" customWidth="1"/>
    <col min="9222" max="9222" width="25.5" customWidth="1"/>
    <col min="9223" max="9223" width="12.25" customWidth="1"/>
    <col min="9224" max="9224" width="11.5" customWidth="1"/>
    <col min="9225" max="9225" width="12.25" customWidth="1"/>
    <col min="9473" max="9473" width="8.125" customWidth="1"/>
    <col min="9474" max="9474" width="15.5" customWidth="1"/>
    <col min="9475" max="9475" width="36.125" customWidth="1"/>
    <col min="9476" max="9476" width="10.25" customWidth="1"/>
    <col min="9478" max="9478" width="25.5" customWidth="1"/>
    <col min="9479" max="9479" width="12.25" customWidth="1"/>
    <col min="9480" max="9480" width="11.5" customWidth="1"/>
    <col min="9481" max="9481" width="12.25" customWidth="1"/>
    <col min="9729" max="9729" width="8.125" customWidth="1"/>
    <col min="9730" max="9730" width="15.5" customWidth="1"/>
    <col min="9731" max="9731" width="36.125" customWidth="1"/>
    <col min="9732" max="9732" width="10.25" customWidth="1"/>
    <col min="9734" max="9734" width="25.5" customWidth="1"/>
    <col min="9735" max="9735" width="12.25" customWidth="1"/>
    <col min="9736" max="9736" width="11.5" customWidth="1"/>
    <col min="9737" max="9737" width="12.25" customWidth="1"/>
    <col min="9985" max="9985" width="8.125" customWidth="1"/>
    <col min="9986" max="9986" width="15.5" customWidth="1"/>
    <col min="9987" max="9987" width="36.125" customWidth="1"/>
    <col min="9988" max="9988" width="10.25" customWidth="1"/>
    <col min="9990" max="9990" width="25.5" customWidth="1"/>
    <col min="9991" max="9991" width="12.25" customWidth="1"/>
    <col min="9992" max="9992" width="11.5" customWidth="1"/>
    <col min="9993" max="9993" width="12.25" customWidth="1"/>
    <col min="10241" max="10241" width="8.125" customWidth="1"/>
    <col min="10242" max="10242" width="15.5" customWidth="1"/>
    <col min="10243" max="10243" width="36.125" customWidth="1"/>
    <col min="10244" max="10244" width="10.25" customWidth="1"/>
    <col min="10246" max="10246" width="25.5" customWidth="1"/>
    <col min="10247" max="10247" width="12.25" customWidth="1"/>
    <col min="10248" max="10248" width="11.5" customWidth="1"/>
    <col min="10249" max="10249" width="12.25" customWidth="1"/>
    <col min="10497" max="10497" width="8.125" customWidth="1"/>
    <col min="10498" max="10498" width="15.5" customWidth="1"/>
    <col min="10499" max="10499" width="36.125" customWidth="1"/>
    <col min="10500" max="10500" width="10.25" customWidth="1"/>
    <col min="10502" max="10502" width="25.5" customWidth="1"/>
    <col min="10503" max="10503" width="12.25" customWidth="1"/>
    <col min="10504" max="10504" width="11.5" customWidth="1"/>
    <col min="10505" max="10505" width="12.25" customWidth="1"/>
    <col min="10753" max="10753" width="8.125" customWidth="1"/>
    <col min="10754" max="10754" width="15.5" customWidth="1"/>
    <col min="10755" max="10755" width="36.125" customWidth="1"/>
    <col min="10756" max="10756" width="10.25" customWidth="1"/>
    <col min="10758" max="10758" width="25.5" customWidth="1"/>
    <col min="10759" max="10759" width="12.25" customWidth="1"/>
    <col min="10760" max="10760" width="11.5" customWidth="1"/>
    <col min="10761" max="10761" width="12.25" customWidth="1"/>
    <col min="11009" max="11009" width="8.125" customWidth="1"/>
    <col min="11010" max="11010" width="15.5" customWidth="1"/>
    <col min="11011" max="11011" width="36.125" customWidth="1"/>
    <col min="11012" max="11012" width="10.25" customWidth="1"/>
    <col min="11014" max="11014" width="25.5" customWidth="1"/>
    <col min="11015" max="11015" width="12.25" customWidth="1"/>
    <col min="11016" max="11016" width="11.5" customWidth="1"/>
    <col min="11017" max="11017" width="12.25" customWidth="1"/>
    <col min="11265" max="11265" width="8.125" customWidth="1"/>
    <col min="11266" max="11266" width="15.5" customWidth="1"/>
    <col min="11267" max="11267" width="36.125" customWidth="1"/>
    <col min="11268" max="11268" width="10.25" customWidth="1"/>
    <col min="11270" max="11270" width="25.5" customWidth="1"/>
    <col min="11271" max="11271" width="12.25" customWidth="1"/>
    <col min="11272" max="11272" width="11.5" customWidth="1"/>
    <col min="11273" max="11273" width="12.25" customWidth="1"/>
    <col min="11521" max="11521" width="8.125" customWidth="1"/>
    <col min="11522" max="11522" width="15.5" customWidth="1"/>
    <col min="11523" max="11523" width="36.125" customWidth="1"/>
    <col min="11524" max="11524" width="10.25" customWidth="1"/>
    <col min="11526" max="11526" width="25.5" customWidth="1"/>
    <col min="11527" max="11527" width="12.25" customWidth="1"/>
    <col min="11528" max="11528" width="11.5" customWidth="1"/>
    <col min="11529" max="11529" width="12.25" customWidth="1"/>
    <col min="11777" max="11777" width="8.125" customWidth="1"/>
    <col min="11778" max="11778" width="15.5" customWidth="1"/>
    <col min="11779" max="11779" width="36.125" customWidth="1"/>
    <col min="11780" max="11780" width="10.25" customWidth="1"/>
    <col min="11782" max="11782" width="25.5" customWidth="1"/>
    <col min="11783" max="11783" width="12.25" customWidth="1"/>
    <col min="11784" max="11784" width="11.5" customWidth="1"/>
    <col min="11785" max="11785" width="12.25" customWidth="1"/>
    <col min="12033" max="12033" width="8.125" customWidth="1"/>
    <col min="12034" max="12034" width="15.5" customWidth="1"/>
    <col min="12035" max="12035" width="36.125" customWidth="1"/>
    <col min="12036" max="12036" width="10.25" customWidth="1"/>
    <col min="12038" max="12038" width="25.5" customWidth="1"/>
    <col min="12039" max="12039" width="12.25" customWidth="1"/>
    <col min="12040" max="12040" width="11.5" customWidth="1"/>
    <col min="12041" max="12041" width="12.25" customWidth="1"/>
    <col min="12289" max="12289" width="8.125" customWidth="1"/>
    <col min="12290" max="12290" width="15.5" customWidth="1"/>
    <col min="12291" max="12291" width="36.125" customWidth="1"/>
    <col min="12292" max="12292" width="10.25" customWidth="1"/>
    <col min="12294" max="12294" width="25.5" customWidth="1"/>
    <col min="12295" max="12295" width="12.25" customWidth="1"/>
    <col min="12296" max="12296" width="11.5" customWidth="1"/>
    <col min="12297" max="12297" width="12.25" customWidth="1"/>
    <col min="12545" max="12545" width="8.125" customWidth="1"/>
    <col min="12546" max="12546" width="15.5" customWidth="1"/>
    <col min="12547" max="12547" width="36.125" customWidth="1"/>
    <col min="12548" max="12548" width="10.25" customWidth="1"/>
    <col min="12550" max="12550" width="25.5" customWidth="1"/>
    <col min="12551" max="12551" width="12.25" customWidth="1"/>
    <col min="12552" max="12552" width="11.5" customWidth="1"/>
    <col min="12553" max="12553" width="12.25" customWidth="1"/>
    <col min="12801" max="12801" width="8.125" customWidth="1"/>
    <col min="12802" max="12802" width="15.5" customWidth="1"/>
    <col min="12803" max="12803" width="36.125" customWidth="1"/>
    <col min="12804" max="12804" width="10.25" customWidth="1"/>
    <col min="12806" max="12806" width="25.5" customWidth="1"/>
    <col min="12807" max="12807" width="12.25" customWidth="1"/>
    <col min="12808" max="12808" width="11.5" customWidth="1"/>
    <col min="12809" max="12809" width="12.25" customWidth="1"/>
    <col min="13057" max="13057" width="8.125" customWidth="1"/>
    <col min="13058" max="13058" width="15.5" customWidth="1"/>
    <col min="13059" max="13059" width="36.125" customWidth="1"/>
    <col min="13060" max="13060" width="10.25" customWidth="1"/>
    <col min="13062" max="13062" width="25.5" customWidth="1"/>
    <col min="13063" max="13063" width="12.25" customWidth="1"/>
    <col min="13064" max="13064" width="11.5" customWidth="1"/>
    <col min="13065" max="13065" width="12.25" customWidth="1"/>
    <col min="13313" max="13313" width="8.125" customWidth="1"/>
    <col min="13314" max="13314" width="15.5" customWidth="1"/>
    <col min="13315" max="13315" width="36.125" customWidth="1"/>
    <col min="13316" max="13316" width="10.25" customWidth="1"/>
    <col min="13318" max="13318" width="25.5" customWidth="1"/>
    <col min="13319" max="13319" width="12.25" customWidth="1"/>
    <col min="13320" max="13320" width="11.5" customWidth="1"/>
    <col min="13321" max="13321" width="12.25" customWidth="1"/>
    <col min="13569" max="13569" width="8.125" customWidth="1"/>
    <col min="13570" max="13570" width="15.5" customWidth="1"/>
    <col min="13571" max="13571" width="36.125" customWidth="1"/>
    <col min="13572" max="13572" width="10.25" customWidth="1"/>
    <col min="13574" max="13574" width="25.5" customWidth="1"/>
    <col min="13575" max="13575" width="12.25" customWidth="1"/>
    <col min="13576" max="13576" width="11.5" customWidth="1"/>
    <col min="13577" max="13577" width="12.25" customWidth="1"/>
    <col min="13825" max="13825" width="8.125" customWidth="1"/>
    <col min="13826" max="13826" width="15.5" customWidth="1"/>
    <col min="13827" max="13827" width="36.125" customWidth="1"/>
    <col min="13828" max="13828" width="10.25" customWidth="1"/>
    <col min="13830" max="13830" width="25.5" customWidth="1"/>
    <col min="13831" max="13831" width="12.25" customWidth="1"/>
    <col min="13832" max="13832" width="11.5" customWidth="1"/>
    <col min="13833" max="13833" width="12.25" customWidth="1"/>
    <col min="14081" max="14081" width="8.125" customWidth="1"/>
    <col min="14082" max="14082" width="15.5" customWidth="1"/>
    <col min="14083" max="14083" width="36.125" customWidth="1"/>
    <col min="14084" max="14084" width="10.25" customWidth="1"/>
    <col min="14086" max="14086" width="25.5" customWidth="1"/>
    <col min="14087" max="14087" width="12.25" customWidth="1"/>
    <col min="14088" max="14088" width="11.5" customWidth="1"/>
    <col min="14089" max="14089" width="12.25" customWidth="1"/>
    <col min="14337" max="14337" width="8.125" customWidth="1"/>
    <col min="14338" max="14338" width="15.5" customWidth="1"/>
    <col min="14339" max="14339" width="36.125" customWidth="1"/>
    <col min="14340" max="14340" width="10.25" customWidth="1"/>
    <col min="14342" max="14342" width="25.5" customWidth="1"/>
    <col min="14343" max="14343" width="12.25" customWidth="1"/>
    <col min="14344" max="14344" width="11.5" customWidth="1"/>
    <col min="14345" max="14345" width="12.25" customWidth="1"/>
    <col min="14593" max="14593" width="8.125" customWidth="1"/>
    <col min="14594" max="14594" width="15.5" customWidth="1"/>
    <col min="14595" max="14595" width="36.125" customWidth="1"/>
    <col min="14596" max="14596" width="10.25" customWidth="1"/>
    <col min="14598" max="14598" width="25.5" customWidth="1"/>
    <col min="14599" max="14599" width="12.25" customWidth="1"/>
    <col min="14600" max="14600" width="11.5" customWidth="1"/>
    <col min="14601" max="14601" width="12.25" customWidth="1"/>
    <col min="14849" max="14849" width="8.125" customWidth="1"/>
    <col min="14850" max="14850" width="15.5" customWidth="1"/>
    <col min="14851" max="14851" width="36.125" customWidth="1"/>
    <col min="14852" max="14852" width="10.25" customWidth="1"/>
    <col min="14854" max="14854" width="25.5" customWidth="1"/>
    <col min="14855" max="14855" width="12.25" customWidth="1"/>
    <col min="14856" max="14856" width="11.5" customWidth="1"/>
    <col min="14857" max="14857" width="12.25" customWidth="1"/>
    <col min="15105" max="15105" width="8.125" customWidth="1"/>
    <col min="15106" max="15106" width="15.5" customWidth="1"/>
    <col min="15107" max="15107" width="36.125" customWidth="1"/>
    <col min="15108" max="15108" width="10.25" customWidth="1"/>
    <col min="15110" max="15110" width="25.5" customWidth="1"/>
    <col min="15111" max="15111" width="12.25" customWidth="1"/>
    <col min="15112" max="15112" width="11.5" customWidth="1"/>
    <col min="15113" max="15113" width="12.25" customWidth="1"/>
    <col min="15361" max="15361" width="8.125" customWidth="1"/>
    <col min="15362" max="15362" width="15.5" customWidth="1"/>
    <col min="15363" max="15363" width="36.125" customWidth="1"/>
    <col min="15364" max="15364" width="10.25" customWidth="1"/>
    <col min="15366" max="15366" width="25.5" customWidth="1"/>
    <col min="15367" max="15367" width="12.25" customWidth="1"/>
    <col min="15368" max="15368" width="11.5" customWidth="1"/>
    <col min="15369" max="15369" width="12.25" customWidth="1"/>
    <col min="15617" max="15617" width="8.125" customWidth="1"/>
    <col min="15618" max="15618" width="15.5" customWidth="1"/>
    <col min="15619" max="15619" width="36.125" customWidth="1"/>
    <col min="15620" max="15620" width="10.25" customWidth="1"/>
    <col min="15622" max="15622" width="25.5" customWidth="1"/>
    <col min="15623" max="15623" width="12.25" customWidth="1"/>
    <col min="15624" max="15624" width="11.5" customWidth="1"/>
    <col min="15625" max="15625" width="12.25" customWidth="1"/>
    <col min="15873" max="15873" width="8.125" customWidth="1"/>
    <col min="15874" max="15874" width="15.5" customWidth="1"/>
    <col min="15875" max="15875" width="36.125" customWidth="1"/>
    <col min="15876" max="15876" width="10.25" customWidth="1"/>
    <col min="15878" max="15878" width="25.5" customWidth="1"/>
    <col min="15879" max="15879" width="12.25" customWidth="1"/>
    <col min="15880" max="15880" width="11.5" customWidth="1"/>
    <col min="15881" max="15881" width="12.25" customWidth="1"/>
    <col min="16129" max="16129" width="8.125" customWidth="1"/>
    <col min="16130" max="16130" width="15.5" customWidth="1"/>
    <col min="16131" max="16131" width="36.125" customWidth="1"/>
    <col min="16132" max="16132" width="10.25" customWidth="1"/>
    <col min="16134" max="16134" width="25.5" customWidth="1"/>
    <col min="16135" max="16135" width="12.25" customWidth="1"/>
    <col min="16136" max="16136" width="11.5" customWidth="1"/>
    <col min="16137" max="16137" width="12.25" customWidth="1"/>
  </cols>
  <sheetData>
    <row r="1" spans="1:9" s="1" customFormat="1" ht="27" customHeight="1">
      <c r="A1" s="68" t="s">
        <v>2193</v>
      </c>
    </row>
    <row r="2" spans="1:9" s="61" customFormat="1" ht="33.75" customHeight="1">
      <c r="A2" s="138" t="s">
        <v>2181</v>
      </c>
      <c r="B2" s="138"/>
      <c r="C2" s="138"/>
      <c r="D2" s="138"/>
      <c r="E2" s="138"/>
      <c r="F2" s="138"/>
      <c r="G2" s="138"/>
      <c r="H2" s="138"/>
      <c r="I2" s="138"/>
    </row>
    <row r="3" spans="1:9" s="61" customFormat="1" ht="33.75" customHeight="1">
      <c r="A3" s="38" t="s">
        <v>2170</v>
      </c>
      <c r="B3" s="62" t="s">
        <v>2171</v>
      </c>
      <c r="C3" s="63" t="s">
        <v>2172</v>
      </c>
      <c r="D3" s="38" t="s">
        <v>2173</v>
      </c>
      <c r="E3" s="38" t="s">
        <v>2174</v>
      </c>
      <c r="F3" s="38" t="s">
        <v>2183</v>
      </c>
      <c r="G3" s="38" t="s">
        <v>2184</v>
      </c>
      <c r="H3" s="38" t="s">
        <v>2185</v>
      </c>
      <c r="I3" s="38" t="s">
        <v>2175</v>
      </c>
    </row>
    <row r="4" spans="1:9" ht="107.25" customHeight="1">
      <c r="A4" s="38">
        <v>1</v>
      </c>
      <c r="B4" s="64" t="s">
        <v>2176</v>
      </c>
      <c r="C4" s="64" t="s">
        <v>2177</v>
      </c>
      <c r="D4" s="63" t="s">
        <v>2178</v>
      </c>
      <c r="E4" s="38">
        <v>1120</v>
      </c>
      <c r="F4" s="38" t="s">
        <v>2182</v>
      </c>
      <c r="G4" s="10"/>
      <c r="H4" s="10"/>
      <c r="I4" s="31" t="s">
        <v>2186</v>
      </c>
    </row>
    <row r="5" spans="1:9" ht="63" customHeight="1">
      <c r="A5" s="38">
        <v>2</v>
      </c>
      <c r="B5" s="64" t="s">
        <v>2179</v>
      </c>
      <c r="C5" s="63" t="s">
        <v>2180</v>
      </c>
      <c r="D5" s="63" t="s">
        <v>2178</v>
      </c>
      <c r="E5" s="38">
        <v>10</v>
      </c>
      <c r="F5" s="38" t="s">
        <v>2182</v>
      </c>
      <c r="G5" s="10"/>
      <c r="H5" s="10"/>
      <c r="I5" s="31" t="s">
        <v>2188</v>
      </c>
    </row>
    <row r="6" spans="1:9" ht="56.25" customHeight="1">
      <c r="A6" s="38">
        <v>3</v>
      </c>
      <c r="B6" s="25" t="s">
        <v>2121</v>
      </c>
      <c r="C6" s="25" t="s">
        <v>2122</v>
      </c>
      <c r="D6" s="14" t="s">
        <v>2112</v>
      </c>
      <c r="E6" s="6">
        <v>10</v>
      </c>
      <c r="F6" s="38" t="s">
        <v>2182</v>
      </c>
      <c r="G6" s="8"/>
      <c r="H6" s="8"/>
      <c r="I6" s="31" t="s">
        <v>2187</v>
      </c>
    </row>
  </sheetData>
  <mergeCells count="1">
    <mergeCell ref="A2:I2"/>
  </mergeCells>
  <phoneticPr fontId="1" type="noConversion"/>
  <hyperlinks>
    <hyperlink ref="A1" location="目录!A1" display="返回"/>
  </hyperlinks>
  <pageMargins left="0.7" right="0.7" top="0.75" bottom="0.75" header="0.3" footer="0.3"/>
  <pageSetup paperSize="9" orientation="portrait" horizontalDpi="200" verticalDpi="2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F10" sqref="F10"/>
    </sheetView>
  </sheetViews>
  <sheetFormatPr defaultRowHeight="13.5"/>
  <cols>
    <col min="1" max="1" width="27.625" customWidth="1"/>
    <col min="2" max="2" width="15.875" customWidth="1"/>
    <col min="3" max="4" width="15.75" customWidth="1"/>
  </cols>
  <sheetData>
    <row r="1" spans="1:4" s="1" customFormat="1" ht="27" customHeight="1">
      <c r="A1" s="120" t="s">
        <v>2193</v>
      </c>
    </row>
    <row r="2" spans="1:4" ht="14.25">
      <c r="A2" s="121" t="s">
        <v>3018</v>
      </c>
      <c r="B2" s="10"/>
      <c r="C2" s="10"/>
      <c r="D2" s="10"/>
    </row>
    <row r="3" spans="1:4" ht="14.25">
      <c r="A3" s="122" t="s">
        <v>3026</v>
      </c>
      <c r="B3" s="123" t="s">
        <v>3019</v>
      </c>
      <c r="C3" s="122" t="s">
        <v>3020</v>
      </c>
      <c r="D3" s="122" t="s">
        <v>3029</v>
      </c>
    </row>
    <row r="4" spans="1:4" ht="21" customHeight="1">
      <c r="A4" s="122" t="s">
        <v>3025</v>
      </c>
      <c r="B4" s="123" t="s">
        <v>3021</v>
      </c>
      <c r="C4" s="122" t="s">
        <v>3022</v>
      </c>
      <c r="D4" s="122" t="s">
        <v>3032</v>
      </c>
    </row>
    <row r="5" spans="1:4" ht="23.25" customHeight="1">
      <c r="A5" s="122" t="s">
        <v>3026</v>
      </c>
      <c r="B5" s="122" t="s">
        <v>3031</v>
      </c>
      <c r="C5" s="122" t="s">
        <v>3033</v>
      </c>
      <c r="D5" s="122"/>
    </row>
    <row r="6" spans="1:4" ht="24.75" customHeight="1">
      <c r="A6" s="122" t="s">
        <v>3025</v>
      </c>
      <c r="B6" s="122" t="s">
        <v>3030</v>
      </c>
      <c r="C6" s="122" t="s">
        <v>3034</v>
      </c>
      <c r="D6" s="122"/>
    </row>
    <row r="7" spans="1:4" ht="19.5" customHeight="1">
      <c r="A7" s="122" t="s">
        <v>3027</v>
      </c>
      <c r="B7" s="193" t="s">
        <v>3023</v>
      </c>
      <c r="C7" s="193"/>
      <c r="D7" s="193"/>
    </row>
    <row r="8" spans="1:4" ht="28.5">
      <c r="A8" s="122" t="s">
        <v>3028</v>
      </c>
      <c r="B8" s="194" t="s">
        <v>3024</v>
      </c>
      <c r="C8" s="194"/>
      <c r="D8" s="194"/>
    </row>
  </sheetData>
  <mergeCells count="2">
    <mergeCell ref="B7:D7"/>
    <mergeCell ref="B8:D8"/>
  </mergeCells>
  <phoneticPr fontId="1" type="noConversion"/>
  <hyperlinks>
    <hyperlink ref="B8" r:id="rId1" display="http://www.sce-ele.com/"/>
    <hyperlink ref="A1" location="目录!A1" display="返回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2" sqref="J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XFD1"/>
    </sheetView>
  </sheetViews>
  <sheetFormatPr defaultColWidth="22.25" defaultRowHeight="27" customHeight="1"/>
  <cols>
    <col min="1" max="2" width="22.75" style="1" customWidth="1"/>
    <col min="3" max="3" width="21.375" style="1" customWidth="1"/>
    <col min="4" max="4" width="15.75" style="1" customWidth="1"/>
    <col min="5" max="5" width="16.5" style="1" customWidth="1"/>
    <col min="6" max="256" width="22.25" style="1"/>
    <col min="257" max="258" width="22.75" style="1" customWidth="1"/>
    <col min="259" max="259" width="21.375" style="1" customWidth="1"/>
    <col min="260" max="260" width="15.75" style="1" customWidth="1"/>
    <col min="261" max="261" width="16.5" style="1" customWidth="1"/>
    <col min="262" max="512" width="22.25" style="1"/>
    <col min="513" max="514" width="22.75" style="1" customWidth="1"/>
    <col min="515" max="515" width="21.375" style="1" customWidth="1"/>
    <col min="516" max="516" width="15.75" style="1" customWidth="1"/>
    <col min="517" max="517" width="16.5" style="1" customWidth="1"/>
    <col min="518" max="768" width="22.25" style="1"/>
    <col min="769" max="770" width="22.75" style="1" customWidth="1"/>
    <col min="771" max="771" width="21.375" style="1" customWidth="1"/>
    <col min="772" max="772" width="15.75" style="1" customWidth="1"/>
    <col min="773" max="773" width="16.5" style="1" customWidth="1"/>
    <col min="774" max="1024" width="22.25" style="1"/>
    <col min="1025" max="1026" width="22.75" style="1" customWidth="1"/>
    <col min="1027" max="1027" width="21.375" style="1" customWidth="1"/>
    <col min="1028" max="1028" width="15.75" style="1" customWidth="1"/>
    <col min="1029" max="1029" width="16.5" style="1" customWidth="1"/>
    <col min="1030" max="1280" width="22.25" style="1"/>
    <col min="1281" max="1282" width="22.75" style="1" customWidth="1"/>
    <col min="1283" max="1283" width="21.375" style="1" customWidth="1"/>
    <col min="1284" max="1284" width="15.75" style="1" customWidth="1"/>
    <col min="1285" max="1285" width="16.5" style="1" customWidth="1"/>
    <col min="1286" max="1536" width="22.25" style="1"/>
    <col min="1537" max="1538" width="22.75" style="1" customWidth="1"/>
    <col min="1539" max="1539" width="21.375" style="1" customWidth="1"/>
    <col min="1540" max="1540" width="15.75" style="1" customWidth="1"/>
    <col min="1541" max="1541" width="16.5" style="1" customWidth="1"/>
    <col min="1542" max="1792" width="22.25" style="1"/>
    <col min="1793" max="1794" width="22.75" style="1" customWidth="1"/>
    <col min="1795" max="1795" width="21.375" style="1" customWidth="1"/>
    <col min="1796" max="1796" width="15.75" style="1" customWidth="1"/>
    <col min="1797" max="1797" width="16.5" style="1" customWidth="1"/>
    <col min="1798" max="2048" width="22.25" style="1"/>
    <col min="2049" max="2050" width="22.75" style="1" customWidth="1"/>
    <col min="2051" max="2051" width="21.375" style="1" customWidth="1"/>
    <col min="2052" max="2052" width="15.75" style="1" customWidth="1"/>
    <col min="2053" max="2053" width="16.5" style="1" customWidth="1"/>
    <col min="2054" max="2304" width="22.25" style="1"/>
    <col min="2305" max="2306" width="22.75" style="1" customWidth="1"/>
    <col min="2307" max="2307" width="21.375" style="1" customWidth="1"/>
    <col min="2308" max="2308" width="15.75" style="1" customWidth="1"/>
    <col min="2309" max="2309" width="16.5" style="1" customWidth="1"/>
    <col min="2310" max="2560" width="22.25" style="1"/>
    <col min="2561" max="2562" width="22.75" style="1" customWidth="1"/>
    <col min="2563" max="2563" width="21.375" style="1" customWidth="1"/>
    <col min="2564" max="2564" width="15.75" style="1" customWidth="1"/>
    <col min="2565" max="2565" width="16.5" style="1" customWidth="1"/>
    <col min="2566" max="2816" width="22.25" style="1"/>
    <col min="2817" max="2818" width="22.75" style="1" customWidth="1"/>
    <col min="2819" max="2819" width="21.375" style="1" customWidth="1"/>
    <col min="2820" max="2820" width="15.75" style="1" customWidth="1"/>
    <col min="2821" max="2821" width="16.5" style="1" customWidth="1"/>
    <col min="2822" max="3072" width="22.25" style="1"/>
    <col min="3073" max="3074" width="22.75" style="1" customWidth="1"/>
    <col min="3075" max="3075" width="21.375" style="1" customWidth="1"/>
    <col min="3076" max="3076" width="15.75" style="1" customWidth="1"/>
    <col min="3077" max="3077" width="16.5" style="1" customWidth="1"/>
    <col min="3078" max="3328" width="22.25" style="1"/>
    <col min="3329" max="3330" width="22.75" style="1" customWidth="1"/>
    <col min="3331" max="3331" width="21.375" style="1" customWidth="1"/>
    <col min="3332" max="3332" width="15.75" style="1" customWidth="1"/>
    <col min="3333" max="3333" width="16.5" style="1" customWidth="1"/>
    <col min="3334" max="3584" width="22.25" style="1"/>
    <col min="3585" max="3586" width="22.75" style="1" customWidth="1"/>
    <col min="3587" max="3587" width="21.375" style="1" customWidth="1"/>
    <col min="3588" max="3588" width="15.75" style="1" customWidth="1"/>
    <col min="3589" max="3589" width="16.5" style="1" customWidth="1"/>
    <col min="3590" max="3840" width="22.25" style="1"/>
    <col min="3841" max="3842" width="22.75" style="1" customWidth="1"/>
    <col min="3843" max="3843" width="21.375" style="1" customWidth="1"/>
    <col min="3844" max="3844" width="15.75" style="1" customWidth="1"/>
    <col min="3845" max="3845" width="16.5" style="1" customWidth="1"/>
    <col min="3846" max="4096" width="22.25" style="1"/>
    <col min="4097" max="4098" width="22.75" style="1" customWidth="1"/>
    <col min="4099" max="4099" width="21.375" style="1" customWidth="1"/>
    <col min="4100" max="4100" width="15.75" style="1" customWidth="1"/>
    <col min="4101" max="4101" width="16.5" style="1" customWidth="1"/>
    <col min="4102" max="4352" width="22.25" style="1"/>
    <col min="4353" max="4354" width="22.75" style="1" customWidth="1"/>
    <col min="4355" max="4355" width="21.375" style="1" customWidth="1"/>
    <col min="4356" max="4356" width="15.75" style="1" customWidth="1"/>
    <col min="4357" max="4357" width="16.5" style="1" customWidth="1"/>
    <col min="4358" max="4608" width="22.25" style="1"/>
    <col min="4609" max="4610" width="22.75" style="1" customWidth="1"/>
    <col min="4611" max="4611" width="21.375" style="1" customWidth="1"/>
    <col min="4612" max="4612" width="15.75" style="1" customWidth="1"/>
    <col min="4613" max="4613" width="16.5" style="1" customWidth="1"/>
    <col min="4614" max="4864" width="22.25" style="1"/>
    <col min="4865" max="4866" width="22.75" style="1" customWidth="1"/>
    <col min="4867" max="4867" width="21.375" style="1" customWidth="1"/>
    <col min="4868" max="4868" width="15.75" style="1" customWidth="1"/>
    <col min="4869" max="4869" width="16.5" style="1" customWidth="1"/>
    <col min="4870" max="5120" width="22.25" style="1"/>
    <col min="5121" max="5122" width="22.75" style="1" customWidth="1"/>
    <col min="5123" max="5123" width="21.375" style="1" customWidth="1"/>
    <col min="5124" max="5124" width="15.75" style="1" customWidth="1"/>
    <col min="5125" max="5125" width="16.5" style="1" customWidth="1"/>
    <col min="5126" max="5376" width="22.25" style="1"/>
    <col min="5377" max="5378" width="22.75" style="1" customWidth="1"/>
    <col min="5379" max="5379" width="21.375" style="1" customWidth="1"/>
    <col min="5380" max="5380" width="15.75" style="1" customWidth="1"/>
    <col min="5381" max="5381" width="16.5" style="1" customWidth="1"/>
    <col min="5382" max="5632" width="22.25" style="1"/>
    <col min="5633" max="5634" width="22.75" style="1" customWidth="1"/>
    <col min="5635" max="5635" width="21.375" style="1" customWidth="1"/>
    <col min="5636" max="5636" width="15.75" style="1" customWidth="1"/>
    <col min="5637" max="5637" width="16.5" style="1" customWidth="1"/>
    <col min="5638" max="5888" width="22.25" style="1"/>
    <col min="5889" max="5890" width="22.75" style="1" customWidth="1"/>
    <col min="5891" max="5891" width="21.375" style="1" customWidth="1"/>
    <col min="5892" max="5892" width="15.75" style="1" customWidth="1"/>
    <col min="5893" max="5893" width="16.5" style="1" customWidth="1"/>
    <col min="5894" max="6144" width="22.25" style="1"/>
    <col min="6145" max="6146" width="22.75" style="1" customWidth="1"/>
    <col min="6147" max="6147" width="21.375" style="1" customWidth="1"/>
    <col min="6148" max="6148" width="15.75" style="1" customWidth="1"/>
    <col min="6149" max="6149" width="16.5" style="1" customWidth="1"/>
    <col min="6150" max="6400" width="22.25" style="1"/>
    <col min="6401" max="6402" width="22.75" style="1" customWidth="1"/>
    <col min="6403" max="6403" width="21.375" style="1" customWidth="1"/>
    <col min="6404" max="6404" width="15.75" style="1" customWidth="1"/>
    <col min="6405" max="6405" width="16.5" style="1" customWidth="1"/>
    <col min="6406" max="6656" width="22.25" style="1"/>
    <col min="6657" max="6658" width="22.75" style="1" customWidth="1"/>
    <col min="6659" max="6659" width="21.375" style="1" customWidth="1"/>
    <col min="6660" max="6660" width="15.75" style="1" customWidth="1"/>
    <col min="6661" max="6661" width="16.5" style="1" customWidth="1"/>
    <col min="6662" max="6912" width="22.25" style="1"/>
    <col min="6913" max="6914" width="22.75" style="1" customWidth="1"/>
    <col min="6915" max="6915" width="21.375" style="1" customWidth="1"/>
    <col min="6916" max="6916" width="15.75" style="1" customWidth="1"/>
    <col min="6917" max="6917" width="16.5" style="1" customWidth="1"/>
    <col min="6918" max="7168" width="22.25" style="1"/>
    <col min="7169" max="7170" width="22.75" style="1" customWidth="1"/>
    <col min="7171" max="7171" width="21.375" style="1" customWidth="1"/>
    <col min="7172" max="7172" width="15.75" style="1" customWidth="1"/>
    <col min="7173" max="7173" width="16.5" style="1" customWidth="1"/>
    <col min="7174" max="7424" width="22.25" style="1"/>
    <col min="7425" max="7426" width="22.75" style="1" customWidth="1"/>
    <col min="7427" max="7427" width="21.375" style="1" customWidth="1"/>
    <col min="7428" max="7428" width="15.75" style="1" customWidth="1"/>
    <col min="7429" max="7429" width="16.5" style="1" customWidth="1"/>
    <col min="7430" max="7680" width="22.25" style="1"/>
    <col min="7681" max="7682" width="22.75" style="1" customWidth="1"/>
    <col min="7683" max="7683" width="21.375" style="1" customWidth="1"/>
    <col min="7684" max="7684" width="15.75" style="1" customWidth="1"/>
    <col min="7685" max="7685" width="16.5" style="1" customWidth="1"/>
    <col min="7686" max="7936" width="22.25" style="1"/>
    <col min="7937" max="7938" width="22.75" style="1" customWidth="1"/>
    <col min="7939" max="7939" width="21.375" style="1" customWidth="1"/>
    <col min="7940" max="7940" width="15.75" style="1" customWidth="1"/>
    <col min="7941" max="7941" width="16.5" style="1" customWidth="1"/>
    <col min="7942" max="8192" width="22.25" style="1"/>
    <col min="8193" max="8194" width="22.75" style="1" customWidth="1"/>
    <col min="8195" max="8195" width="21.375" style="1" customWidth="1"/>
    <col min="8196" max="8196" width="15.75" style="1" customWidth="1"/>
    <col min="8197" max="8197" width="16.5" style="1" customWidth="1"/>
    <col min="8198" max="8448" width="22.25" style="1"/>
    <col min="8449" max="8450" width="22.75" style="1" customWidth="1"/>
    <col min="8451" max="8451" width="21.375" style="1" customWidth="1"/>
    <col min="8452" max="8452" width="15.75" style="1" customWidth="1"/>
    <col min="8453" max="8453" width="16.5" style="1" customWidth="1"/>
    <col min="8454" max="8704" width="22.25" style="1"/>
    <col min="8705" max="8706" width="22.75" style="1" customWidth="1"/>
    <col min="8707" max="8707" width="21.375" style="1" customWidth="1"/>
    <col min="8708" max="8708" width="15.75" style="1" customWidth="1"/>
    <col min="8709" max="8709" width="16.5" style="1" customWidth="1"/>
    <col min="8710" max="8960" width="22.25" style="1"/>
    <col min="8961" max="8962" width="22.75" style="1" customWidth="1"/>
    <col min="8963" max="8963" width="21.375" style="1" customWidth="1"/>
    <col min="8964" max="8964" width="15.75" style="1" customWidth="1"/>
    <col min="8965" max="8965" width="16.5" style="1" customWidth="1"/>
    <col min="8966" max="9216" width="22.25" style="1"/>
    <col min="9217" max="9218" width="22.75" style="1" customWidth="1"/>
    <col min="9219" max="9219" width="21.375" style="1" customWidth="1"/>
    <col min="9220" max="9220" width="15.75" style="1" customWidth="1"/>
    <col min="9221" max="9221" width="16.5" style="1" customWidth="1"/>
    <col min="9222" max="9472" width="22.25" style="1"/>
    <col min="9473" max="9474" width="22.75" style="1" customWidth="1"/>
    <col min="9475" max="9475" width="21.375" style="1" customWidth="1"/>
    <col min="9476" max="9476" width="15.75" style="1" customWidth="1"/>
    <col min="9477" max="9477" width="16.5" style="1" customWidth="1"/>
    <col min="9478" max="9728" width="22.25" style="1"/>
    <col min="9729" max="9730" width="22.75" style="1" customWidth="1"/>
    <col min="9731" max="9731" width="21.375" style="1" customWidth="1"/>
    <col min="9732" max="9732" width="15.75" style="1" customWidth="1"/>
    <col min="9733" max="9733" width="16.5" style="1" customWidth="1"/>
    <col min="9734" max="9984" width="22.25" style="1"/>
    <col min="9985" max="9986" width="22.75" style="1" customWidth="1"/>
    <col min="9987" max="9987" width="21.375" style="1" customWidth="1"/>
    <col min="9988" max="9988" width="15.75" style="1" customWidth="1"/>
    <col min="9989" max="9989" width="16.5" style="1" customWidth="1"/>
    <col min="9990" max="10240" width="22.25" style="1"/>
    <col min="10241" max="10242" width="22.75" style="1" customWidth="1"/>
    <col min="10243" max="10243" width="21.375" style="1" customWidth="1"/>
    <col min="10244" max="10244" width="15.75" style="1" customWidth="1"/>
    <col min="10245" max="10245" width="16.5" style="1" customWidth="1"/>
    <col min="10246" max="10496" width="22.25" style="1"/>
    <col min="10497" max="10498" width="22.75" style="1" customWidth="1"/>
    <col min="10499" max="10499" width="21.375" style="1" customWidth="1"/>
    <col min="10500" max="10500" width="15.75" style="1" customWidth="1"/>
    <col min="10501" max="10501" width="16.5" style="1" customWidth="1"/>
    <col min="10502" max="10752" width="22.25" style="1"/>
    <col min="10753" max="10754" width="22.75" style="1" customWidth="1"/>
    <col min="10755" max="10755" width="21.375" style="1" customWidth="1"/>
    <col min="10756" max="10756" width="15.75" style="1" customWidth="1"/>
    <col min="10757" max="10757" width="16.5" style="1" customWidth="1"/>
    <col min="10758" max="11008" width="22.25" style="1"/>
    <col min="11009" max="11010" width="22.75" style="1" customWidth="1"/>
    <col min="11011" max="11011" width="21.375" style="1" customWidth="1"/>
    <col min="11012" max="11012" width="15.75" style="1" customWidth="1"/>
    <col min="11013" max="11013" width="16.5" style="1" customWidth="1"/>
    <col min="11014" max="11264" width="22.25" style="1"/>
    <col min="11265" max="11266" width="22.75" style="1" customWidth="1"/>
    <col min="11267" max="11267" width="21.375" style="1" customWidth="1"/>
    <col min="11268" max="11268" width="15.75" style="1" customWidth="1"/>
    <col min="11269" max="11269" width="16.5" style="1" customWidth="1"/>
    <col min="11270" max="11520" width="22.25" style="1"/>
    <col min="11521" max="11522" width="22.75" style="1" customWidth="1"/>
    <col min="11523" max="11523" width="21.375" style="1" customWidth="1"/>
    <col min="11524" max="11524" width="15.75" style="1" customWidth="1"/>
    <col min="11525" max="11525" width="16.5" style="1" customWidth="1"/>
    <col min="11526" max="11776" width="22.25" style="1"/>
    <col min="11777" max="11778" width="22.75" style="1" customWidth="1"/>
    <col min="11779" max="11779" width="21.375" style="1" customWidth="1"/>
    <col min="11780" max="11780" width="15.75" style="1" customWidth="1"/>
    <col min="11781" max="11781" width="16.5" style="1" customWidth="1"/>
    <col min="11782" max="12032" width="22.25" style="1"/>
    <col min="12033" max="12034" width="22.75" style="1" customWidth="1"/>
    <col min="12035" max="12035" width="21.375" style="1" customWidth="1"/>
    <col min="12036" max="12036" width="15.75" style="1" customWidth="1"/>
    <col min="12037" max="12037" width="16.5" style="1" customWidth="1"/>
    <col min="12038" max="12288" width="22.25" style="1"/>
    <col min="12289" max="12290" width="22.75" style="1" customWidth="1"/>
    <col min="12291" max="12291" width="21.375" style="1" customWidth="1"/>
    <col min="12292" max="12292" width="15.75" style="1" customWidth="1"/>
    <col min="12293" max="12293" width="16.5" style="1" customWidth="1"/>
    <col min="12294" max="12544" width="22.25" style="1"/>
    <col min="12545" max="12546" width="22.75" style="1" customWidth="1"/>
    <col min="12547" max="12547" width="21.375" style="1" customWidth="1"/>
    <col min="12548" max="12548" width="15.75" style="1" customWidth="1"/>
    <col min="12549" max="12549" width="16.5" style="1" customWidth="1"/>
    <col min="12550" max="12800" width="22.25" style="1"/>
    <col min="12801" max="12802" width="22.75" style="1" customWidth="1"/>
    <col min="12803" max="12803" width="21.375" style="1" customWidth="1"/>
    <col min="12804" max="12804" width="15.75" style="1" customWidth="1"/>
    <col min="12805" max="12805" width="16.5" style="1" customWidth="1"/>
    <col min="12806" max="13056" width="22.25" style="1"/>
    <col min="13057" max="13058" width="22.75" style="1" customWidth="1"/>
    <col min="13059" max="13059" width="21.375" style="1" customWidth="1"/>
    <col min="13060" max="13060" width="15.75" style="1" customWidth="1"/>
    <col min="13061" max="13061" width="16.5" style="1" customWidth="1"/>
    <col min="13062" max="13312" width="22.25" style="1"/>
    <col min="13313" max="13314" width="22.75" style="1" customWidth="1"/>
    <col min="13315" max="13315" width="21.375" style="1" customWidth="1"/>
    <col min="13316" max="13316" width="15.75" style="1" customWidth="1"/>
    <col min="13317" max="13317" width="16.5" style="1" customWidth="1"/>
    <col min="13318" max="13568" width="22.25" style="1"/>
    <col min="13569" max="13570" width="22.75" style="1" customWidth="1"/>
    <col min="13571" max="13571" width="21.375" style="1" customWidth="1"/>
    <col min="13572" max="13572" width="15.75" style="1" customWidth="1"/>
    <col min="13573" max="13573" width="16.5" style="1" customWidth="1"/>
    <col min="13574" max="13824" width="22.25" style="1"/>
    <col min="13825" max="13826" width="22.75" style="1" customWidth="1"/>
    <col min="13827" max="13827" width="21.375" style="1" customWidth="1"/>
    <col min="13828" max="13828" width="15.75" style="1" customWidth="1"/>
    <col min="13829" max="13829" width="16.5" style="1" customWidth="1"/>
    <col min="13830" max="14080" width="22.25" style="1"/>
    <col min="14081" max="14082" width="22.75" style="1" customWidth="1"/>
    <col min="14083" max="14083" width="21.375" style="1" customWidth="1"/>
    <col min="14084" max="14084" width="15.75" style="1" customWidth="1"/>
    <col min="14085" max="14085" width="16.5" style="1" customWidth="1"/>
    <col min="14086" max="14336" width="22.25" style="1"/>
    <col min="14337" max="14338" width="22.75" style="1" customWidth="1"/>
    <col min="14339" max="14339" width="21.375" style="1" customWidth="1"/>
    <col min="14340" max="14340" width="15.75" style="1" customWidth="1"/>
    <col min="14341" max="14341" width="16.5" style="1" customWidth="1"/>
    <col min="14342" max="14592" width="22.25" style="1"/>
    <col min="14593" max="14594" width="22.75" style="1" customWidth="1"/>
    <col min="14595" max="14595" width="21.375" style="1" customWidth="1"/>
    <col min="14596" max="14596" width="15.75" style="1" customWidth="1"/>
    <col min="14597" max="14597" width="16.5" style="1" customWidth="1"/>
    <col min="14598" max="14848" width="22.25" style="1"/>
    <col min="14849" max="14850" width="22.75" style="1" customWidth="1"/>
    <col min="14851" max="14851" width="21.375" style="1" customWidth="1"/>
    <col min="14852" max="14852" width="15.75" style="1" customWidth="1"/>
    <col min="14853" max="14853" width="16.5" style="1" customWidth="1"/>
    <col min="14854" max="15104" width="22.25" style="1"/>
    <col min="15105" max="15106" width="22.75" style="1" customWidth="1"/>
    <col min="15107" max="15107" width="21.375" style="1" customWidth="1"/>
    <col min="15108" max="15108" width="15.75" style="1" customWidth="1"/>
    <col min="15109" max="15109" width="16.5" style="1" customWidth="1"/>
    <col min="15110" max="15360" width="22.25" style="1"/>
    <col min="15361" max="15362" width="22.75" style="1" customWidth="1"/>
    <col min="15363" max="15363" width="21.375" style="1" customWidth="1"/>
    <col min="15364" max="15364" width="15.75" style="1" customWidth="1"/>
    <col min="15365" max="15365" width="16.5" style="1" customWidth="1"/>
    <col min="15366" max="15616" width="22.25" style="1"/>
    <col min="15617" max="15618" width="22.75" style="1" customWidth="1"/>
    <col min="15619" max="15619" width="21.375" style="1" customWidth="1"/>
    <col min="15620" max="15620" width="15.75" style="1" customWidth="1"/>
    <col min="15621" max="15621" width="16.5" style="1" customWidth="1"/>
    <col min="15622" max="15872" width="22.25" style="1"/>
    <col min="15873" max="15874" width="22.75" style="1" customWidth="1"/>
    <col min="15875" max="15875" width="21.375" style="1" customWidth="1"/>
    <col min="15876" max="15876" width="15.75" style="1" customWidth="1"/>
    <col min="15877" max="15877" width="16.5" style="1" customWidth="1"/>
    <col min="15878" max="16128" width="22.25" style="1"/>
    <col min="16129" max="16130" width="22.75" style="1" customWidth="1"/>
    <col min="16131" max="16131" width="21.375" style="1" customWidth="1"/>
    <col min="16132" max="16132" width="15.75" style="1" customWidth="1"/>
    <col min="16133" max="16133" width="16.5" style="1" customWidth="1"/>
    <col min="16134" max="16384" width="22.25" style="1"/>
  </cols>
  <sheetData>
    <row r="1" spans="1:8" ht="27" customHeight="1">
      <c r="A1" s="68" t="s">
        <v>2193</v>
      </c>
    </row>
    <row r="2" spans="1:8" ht="27" customHeight="1">
      <c r="A2" s="137" t="s">
        <v>2124</v>
      </c>
      <c r="B2" s="137"/>
      <c r="C2" s="137"/>
      <c r="D2" s="137"/>
      <c r="E2" s="137"/>
      <c r="F2" s="137"/>
      <c r="G2" s="137"/>
      <c r="H2" s="137"/>
    </row>
    <row r="3" spans="1:8" ht="27" customHeight="1">
      <c r="A3" s="2" t="s">
        <v>1</v>
      </c>
      <c r="B3" s="2" t="s">
        <v>2125</v>
      </c>
      <c r="C3" s="2" t="s">
        <v>2</v>
      </c>
      <c r="D3" s="2" t="s">
        <v>2104</v>
      </c>
      <c r="E3" s="3" t="s">
        <v>2105</v>
      </c>
      <c r="F3" s="2" t="s">
        <v>2126</v>
      </c>
      <c r="G3" s="2" t="s">
        <v>2108</v>
      </c>
      <c r="H3" s="2" t="s">
        <v>2109</v>
      </c>
    </row>
    <row r="4" spans="1:8" ht="27" customHeight="1">
      <c r="A4" s="25" t="s">
        <v>2127</v>
      </c>
      <c r="B4" s="25" t="s">
        <v>2128</v>
      </c>
      <c r="C4" s="25" t="s">
        <v>2129</v>
      </c>
      <c r="D4" s="25" t="s">
        <v>2130</v>
      </c>
      <c r="E4" s="27">
        <v>20000</v>
      </c>
      <c r="F4" s="8"/>
      <c r="G4" s="8"/>
      <c r="H4" s="9"/>
    </row>
    <row r="5" spans="1:8" ht="27" customHeight="1">
      <c r="A5" s="25" t="s">
        <v>2127</v>
      </c>
      <c r="B5" s="25" t="s">
        <v>2131</v>
      </c>
      <c r="C5" s="25" t="s">
        <v>2132</v>
      </c>
      <c r="D5" s="25" t="s">
        <v>2130</v>
      </c>
      <c r="E5" s="27">
        <v>20000</v>
      </c>
      <c r="F5" s="8"/>
      <c r="G5" s="8"/>
      <c r="H5" s="9"/>
    </row>
    <row r="6" spans="1:8" ht="27" customHeight="1">
      <c r="A6" s="25" t="s">
        <v>2127</v>
      </c>
      <c r="B6" s="25" t="s">
        <v>2133</v>
      </c>
      <c r="C6" s="25" t="s">
        <v>2134</v>
      </c>
      <c r="D6" s="25" t="s">
        <v>2130</v>
      </c>
      <c r="E6" s="27">
        <v>10000</v>
      </c>
      <c r="F6" s="8"/>
      <c r="G6" s="8"/>
      <c r="H6" s="9"/>
    </row>
    <row r="7" spans="1:8" ht="27" customHeight="1">
      <c r="A7" s="25" t="s">
        <v>2127</v>
      </c>
      <c r="B7" s="25"/>
      <c r="C7" s="25" t="s">
        <v>2135</v>
      </c>
      <c r="D7" s="25" t="s">
        <v>2130</v>
      </c>
      <c r="E7" s="27">
        <v>10000</v>
      </c>
      <c r="F7" s="16"/>
      <c r="G7" s="16"/>
      <c r="H7" s="16"/>
    </row>
    <row r="8" spans="1:8" ht="27" customHeight="1">
      <c r="A8" s="25" t="s">
        <v>2127</v>
      </c>
      <c r="B8" s="25" t="s">
        <v>2136</v>
      </c>
      <c r="C8" s="25" t="s">
        <v>2137</v>
      </c>
      <c r="D8" s="25" t="s">
        <v>2130</v>
      </c>
      <c r="E8" s="27">
        <v>5000</v>
      </c>
      <c r="F8" s="16"/>
      <c r="G8" s="16"/>
      <c r="H8" s="16"/>
    </row>
    <row r="9" spans="1:8" ht="27" customHeight="1">
      <c r="A9" s="25" t="s">
        <v>2127</v>
      </c>
      <c r="B9" s="25" t="s">
        <v>2138</v>
      </c>
      <c r="C9" s="25" t="s">
        <v>2139</v>
      </c>
      <c r="D9" s="25" t="s">
        <v>2130</v>
      </c>
      <c r="E9" s="27">
        <v>5000</v>
      </c>
      <c r="F9" s="16"/>
      <c r="G9" s="16"/>
      <c r="H9" s="16"/>
    </row>
    <row r="10" spans="1:8" ht="27" customHeight="1">
      <c r="A10" s="25" t="s">
        <v>2140</v>
      </c>
      <c r="B10" s="25" t="s">
        <v>2141</v>
      </c>
      <c r="C10" s="25" t="s">
        <v>2142</v>
      </c>
      <c r="D10" s="25" t="s">
        <v>2130</v>
      </c>
      <c r="E10" s="27">
        <v>1000</v>
      </c>
      <c r="F10" s="16"/>
      <c r="G10" s="16"/>
      <c r="H10" s="16"/>
    </row>
    <row r="11" spans="1:8" ht="27" customHeight="1">
      <c r="A11" s="25" t="s">
        <v>2140</v>
      </c>
      <c r="B11" s="25" t="s">
        <v>2143</v>
      </c>
      <c r="C11" s="25" t="s">
        <v>2144</v>
      </c>
      <c r="D11" s="25" t="s">
        <v>2130</v>
      </c>
      <c r="E11" s="27">
        <v>200</v>
      </c>
      <c r="F11" s="16"/>
      <c r="G11" s="16"/>
      <c r="H11" s="16"/>
    </row>
    <row r="12" spans="1:8" ht="27" customHeight="1">
      <c r="A12" s="25" t="s">
        <v>2140</v>
      </c>
      <c r="B12" s="25" t="s">
        <v>2145</v>
      </c>
      <c r="C12" s="25" t="s">
        <v>2146</v>
      </c>
      <c r="D12" s="25" t="s">
        <v>2130</v>
      </c>
      <c r="E12" s="27">
        <v>3000</v>
      </c>
      <c r="F12" s="16"/>
      <c r="G12" s="16"/>
      <c r="H12" s="16"/>
    </row>
    <row r="13" spans="1:8" ht="27" customHeight="1">
      <c r="A13" s="25" t="s">
        <v>2140</v>
      </c>
      <c r="B13" s="25" t="s">
        <v>2147</v>
      </c>
      <c r="C13" s="25" t="s">
        <v>2148</v>
      </c>
      <c r="D13" s="25" t="s">
        <v>2130</v>
      </c>
      <c r="E13" s="27">
        <v>200</v>
      </c>
      <c r="F13" s="16"/>
      <c r="G13" s="16"/>
      <c r="H13" s="16"/>
    </row>
  </sheetData>
  <mergeCells count="1">
    <mergeCell ref="A2:H2"/>
  </mergeCells>
  <phoneticPr fontId="1" type="noConversion"/>
  <hyperlinks>
    <hyperlink ref="A1" location="目录!A1" display="返回"/>
  </hyperlink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5" sqref="F5"/>
    </sheetView>
  </sheetViews>
  <sheetFormatPr defaultColWidth="22.25" defaultRowHeight="42" customHeight="1"/>
  <cols>
    <col min="1" max="1" width="15.875" style="1" customWidth="1"/>
    <col min="2" max="2" width="16.625" style="1" customWidth="1"/>
    <col min="3" max="3" width="21.375" style="1" customWidth="1"/>
    <col min="4" max="4" width="16.5" style="1" customWidth="1"/>
    <col min="5" max="6" width="22.25" style="1"/>
    <col min="7" max="7" width="35.875" style="1" customWidth="1"/>
    <col min="8" max="256" width="22.25" style="1"/>
    <col min="257" max="257" width="15.875" style="1" customWidth="1"/>
    <col min="258" max="258" width="16.625" style="1" customWidth="1"/>
    <col min="259" max="259" width="21.375" style="1" customWidth="1"/>
    <col min="260" max="260" width="16.5" style="1" customWidth="1"/>
    <col min="261" max="262" width="22.25" style="1"/>
    <col min="263" max="263" width="35.875" style="1" customWidth="1"/>
    <col min="264" max="512" width="22.25" style="1"/>
    <col min="513" max="513" width="15.875" style="1" customWidth="1"/>
    <col min="514" max="514" width="16.625" style="1" customWidth="1"/>
    <col min="515" max="515" width="21.375" style="1" customWidth="1"/>
    <col min="516" max="516" width="16.5" style="1" customWidth="1"/>
    <col min="517" max="518" width="22.25" style="1"/>
    <col min="519" max="519" width="35.875" style="1" customWidth="1"/>
    <col min="520" max="768" width="22.25" style="1"/>
    <col min="769" max="769" width="15.875" style="1" customWidth="1"/>
    <col min="770" max="770" width="16.625" style="1" customWidth="1"/>
    <col min="771" max="771" width="21.375" style="1" customWidth="1"/>
    <col min="772" max="772" width="16.5" style="1" customWidth="1"/>
    <col min="773" max="774" width="22.25" style="1"/>
    <col min="775" max="775" width="35.875" style="1" customWidth="1"/>
    <col min="776" max="1024" width="22.25" style="1"/>
    <col min="1025" max="1025" width="15.875" style="1" customWidth="1"/>
    <col min="1026" max="1026" width="16.625" style="1" customWidth="1"/>
    <col min="1027" max="1027" width="21.375" style="1" customWidth="1"/>
    <col min="1028" max="1028" width="16.5" style="1" customWidth="1"/>
    <col min="1029" max="1030" width="22.25" style="1"/>
    <col min="1031" max="1031" width="35.875" style="1" customWidth="1"/>
    <col min="1032" max="1280" width="22.25" style="1"/>
    <col min="1281" max="1281" width="15.875" style="1" customWidth="1"/>
    <col min="1282" max="1282" width="16.625" style="1" customWidth="1"/>
    <col min="1283" max="1283" width="21.375" style="1" customWidth="1"/>
    <col min="1284" max="1284" width="16.5" style="1" customWidth="1"/>
    <col min="1285" max="1286" width="22.25" style="1"/>
    <col min="1287" max="1287" width="35.875" style="1" customWidth="1"/>
    <col min="1288" max="1536" width="22.25" style="1"/>
    <col min="1537" max="1537" width="15.875" style="1" customWidth="1"/>
    <col min="1538" max="1538" width="16.625" style="1" customWidth="1"/>
    <col min="1539" max="1539" width="21.375" style="1" customWidth="1"/>
    <col min="1540" max="1540" width="16.5" style="1" customWidth="1"/>
    <col min="1541" max="1542" width="22.25" style="1"/>
    <col min="1543" max="1543" width="35.875" style="1" customWidth="1"/>
    <col min="1544" max="1792" width="22.25" style="1"/>
    <col min="1793" max="1793" width="15.875" style="1" customWidth="1"/>
    <col min="1794" max="1794" width="16.625" style="1" customWidth="1"/>
    <col min="1795" max="1795" width="21.375" style="1" customWidth="1"/>
    <col min="1796" max="1796" width="16.5" style="1" customWidth="1"/>
    <col min="1797" max="1798" width="22.25" style="1"/>
    <col min="1799" max="1799" width="35.875" style="1" customWidth="1"/>
    <col min="1800" max="2048" width="22.25" style="1"/>
    <col min="2049" max="2049" width="15.875" style="1" customWidth="1"/>
    <col min="2050" max="2050" width="16.625" style="1" customWidth="1"/>
    <col min="2051" max="2051" width="21.375" style="1" customWidth="1"/>
    <col min="2052" max="2052" width="16.5" style="1" customWidth="1"/>
    <col min="2053" max="2054" width="22.25" style="1"/>
    <col min="2055" max="2055" width="35.875" style="1" customWidth="1"/>
    <col min="2056" max="2304" width="22.25" style="1"/>
    <col min="2305" max="2305" width="15.875" style="1" customWidth="1"/>
    <col min="2306" max="2306" width="16.625" style="1" customWidth="1"/>
    <col min="2307" max="2307" width="21.375" style="1" customWidth="1"/>
    <col min="2308" max="2308" width="16.5" style="1" customWidth="1"/>
    <col min="2309" max="2310" width="22.25" style="1"/>
    <col min="2311" max="2311" width="35.875" style="1" customWidth="1"/>
    <col min="2312" max="2560" width="22.25" style="1"/>
    <col min="2561" max="2561" width="15.875" style="1" customWidth="1"/>
    <col min="2562" max="2562" width="16.625" style="1" customWidth="1"/>
    <col min="2563" max="2563" width="21.375" style="1" customWidth="1"/>
    <col min="2564" max="2564" width="16.5" style="1" customWidth="1"/>
    <col min="2565" max="2566" width="22.25" style="1"/>
    <col min="2567" max="2567" width="35.875" style="1" customWidth="1"/>
    <col min="2568" max="2816" width="22.25" style="1"/>
    <col min="2817" max="2817" width="15.875" style="1" customWidth="1"/>
    <col min="2818" max="2818" width="16.625" style="1" customWidth="1"/>
    <col min="2819" max="2819" width="21.375" style="1" customWidth="1"/>
    <col min="2820" max="2820" width="16.5" style="1" customWidth="1"/>
    <col min="2821" max="2822" width="22.25" style="1"/>
    <col min="2823" max="2823" width="35.875" style="1" customWidth="1"/>
    <col min="2824" max="3072" width="22.25" style="1"/>
    <col min="3073" max="3073" width="15.875" style="1" customWidth="1"/>
    <col min="3074" max="3074" width="16.625" style="1" customWidth="1"/>
    <col min="3075" max="3075" width="21.375" style="1" customWidth="1"/>
    <col min="3076" max="3076" width="16.5" style="1" customWidth="1"/>
    <col min="3077" max="3078" width="22.25" style="1"/>
    <col min="3079" max="3079" width="35.875" style="1" customWidth="1"/>
    <col min="3080" max="3328" width="22.25" style="1"/>
    <col min="3329" max="3329" width="15.875" style="1" customWidth="1"/>
    <col min="3330" max="3330" width="16.625" style="1" customWidth="1"/>
    <col min="3331" max="3331" width="21.375" style="1" customWidth="1"/>
    <col min="3332" max="3332" width="16.5" style="1" customWidth="1"/>
    <col min="3333" max="3334" width="22.25" style="1"/>
    <col min="3335" max="3335" width="35.875" style="1" customWidth="1"/>
    <col min="3336" max="3584" width="22.25" style="1"/>
    <col min="3585" max="3585" width="15.875" style="1" customWidth="1"/>
    <col min="3586" max="3586" width="16.625" style="1" customWidth="1"/>
    <col min="3587" max="3587" width="21.375" style="1" customWidth="1"/>
    <col min="3588" max="3588" width="16.5" style="1" customWidth="1"/>
    <col min="3589" max="3590" width="22.25" style="1"/>
    <col min="3591" max="3591" width="35.875" style="1" customWidth="1"/>
    <col min="3592" max="3840" width="22.25" style="1"/>
    <col min="3841" max="3841" width="15.875" style="1" customWidth="1"/>
    <col min="3842" max="3842" width="16.625" style="1" customWidth="1"/>
    <col min="3843" max="3843" width="21.375" style="1" customWidth="1"/>
    <col min="3844" max="3844" width="16.5" style="1" customWidth="1"/>
    <col min="3845" max="3846" width="22.25" style="1"/>
    <col min="3847" max="3847" width="35.875" style="1" customWidth="1"/>
    <col min="3848" max="4096" width="22.25" style="1"/>
    <col min="4097" max="4097" width="15.875" style="1" customWidth="1"/>
    <col min="4098" max="4098" width="16.625" style="1" customWidth="1"/>
    <col min="4099" max="4099" width="21.375" style="1" customWidth="1"/>
    <col min="4100" max="4100" width="16.5" style="1" customWidth="1"/>
    <col min="4101" max="4102" width="22.25" style="1"/>
    <col min="4103" max="4103" width="35.875" style="1" customWidth="1"/>
    <col min="4104" max="4352" width="22.25" style="1"/>
    <col min="4353" max="4353" width="15.875" style="1" customWidth="1"/>
    <col min="4354" max="4354" width="16.625" style="1" customWidth="1"/>
    <col min="4355" max="4355" width="21.375" style="1" customWidth="1"/>
    <col min="4356" max="4356" width="16.5" style="1" customWidth="1"/>
    <col min="4357" max="4358" width="22.25" style="1"/>
    <col min="4359" max="4359" width="35.875" style="1" customWidth="1"/>
    <col min="4360" max="4608" width="22.25" style="1"/>
    <col min="4609" max="4609" width="15.875" style="1" customWidth="1"/>
    <col min="4610" max="4610" width="16.625" style="1" customWidth="1"/>
    <col min="4611" max="4611" width="21.375" style="1" customWidth="1"/>
    <col min="4612" max="4612" width="16.5" style="1" customWidth="1"/>
    <col min="4613" max="4614" width="22.25" style="1"/>
    <col min="4615" max="4615" width="35.875" style="1" customWidth="1"/>
    <col min="4616" max="4864" width="22.25" style="1"/>
    <col min="4865" max="4865" width="15.875" style="1" customWidth="1"/>
    <col min="4866" max="4866" width="16.625" style="1" customWidth="1"/>
    <col min="4867" max="4867" width="21.375" style="1" customWidth="1"/>
    <col min="4868" max="4868" width="16.5" style="1" customWidth="1"/>
    <col min="4869" max="4870" width="22.25" style="1"/>
    <col min="4871" max="4871" width="35.875" style="1" customWidth="1"/>
    <col min="4872" max="5120" width="22.25" style="1"/>
    <col min="5121" max="5121" width="15.875" style="1" customWidth="1"/>
    <col min="5122" max="5122" width="16.625" style="1" customWidth="1"/>
    <col min="5123" max="5123" width="21.375" style="1" customWidth="1"/>
    <col min="5124" max="5124" width="16.5" style="1" customWidth="1"/>
    <col min="5125" max="5126" width="22.25" style="1"/>
    <col min="5127" max="5127" width="35.875" style="1" customWidth="1"/>
    <col min="5128" max="5376" width="22.25" style="1"/>
    <col min="5377" max="5377" width="15.875" style="1" customWidth="1"/>
    <col min="5378" max="5378" width="16.625" style="1" customWidth="1"/>
    <col min="5379" max="5379" width="21.375" style="1" customWidth="1"/>
    <col min="5380" max="5380" width="16.5" style="1" customWidth="1"/>
    <col min="5381" max="5382" width="22.25" style="1"/>
    <col min="5383" max="5383" width="35.875" style="1" customWidth="1"/>
    <col min="5384" max="5632" width="22.25" style="1"/>
    <col min="5633" max="5633" width="15.875" style="1" customWidth="1"/>
    <col min="5634" max="5634" width="16.625" style="1" customWidth="1"/>
    <col min="5635" max="5635" width="21.375" style="1" customWidth="1"/>
    <col min="5636" max="5636" width="16.5" style="1" customWidth="1"/>
    <col min="5637" max="5638" width="22.25" style="1"/>
    <col min="5639" max="5639" width="35.875" style="1" customWidth="1"/>
    <col min="5640" max="5888" width="22.25" style="1"/>
    <col min="5889" max="5889" width="15.875" style="1" customWidth="1"/>
    <col min="5890" max="5890" width="16.625" style="1" customWidth="1"/>
    <col min="5891" max="5891" width="21.375" style="1" customWidth="1"/>
    <col min="5892" max="5892" width="16.5" style="1" customWidth="1"/>
    <col min="5893" max="5894" width="22.25" style="1"/>
    <col min="5895" max="5895" width="35.875" style="1" customWidth="1"/>
    <col min="5896" max="6144" width="22.25" style="1"/>
    <col min="6145" max="6145" width="15.875" style="1" customWidth="1"/>
    <col min="6146" max="6146" width="16.625" style="1" customWidth="1"/>
    <col min="6147" max="6147" width="21.375" style="1" customWidth="1"/>
    <col min="6148" max="6148" width="16.5" style="1" customWidth="1"/>
    <col min="6149" max="6150" width="22.25" style="1"/>
    <col min="6151" max="6151" width="35.875" style="1" customWidth="1"/>
    <col min="6152" max="6400" width="22.25" style="1"/>
    <col min="6401" max="6401" width="15.875" style="1" customWidth="1"/>
    <col min="6402" max="6402" width="16.625" style="1" customWidth="1"/>
    <col min="6403" max="6403" width="21.375" style="1" customWidth="1"/>
    <col min="6404" max="6404" width="16.5" style="1" customWidth="1"/>
    <col min="6405" max="6406" width="22.25" style="1"/>
    <col min="6407" max="6407" width="35.875" style="1" customWidth="1"/>
    <col min="6408" max="6656" width="22.25" style="1"/>
    <col min="6657" max="6657" width="15.875" style="1" customWidth="1"/>
    <col min="6658" max="6658" width="16.625" style="1" customWidth="1"/>
    <col min="6659" max="6659" width="21.375" style="1" customWidth="1"/>
    <col min="6660" max="6660" width="16.5" style="1" customWidth="1"/>
    <col min="6661" max="6662" width="22.25" style="1"/>
    <col min="6663" max="6663" width="35.875" style="1" customWidth="1"/>
    <col min="6664" max="6912" width="22.25" style="1"/>
    <col min="6913" max="6913" width="15.875" style="1" customWidth="1"/>
    <col min="6914" max="6914" width="16.625" style="1" customWidth="1"/>
    <col min="6915" max="6915" width="21.375" style="1" customWidth="1"/>
    <col min="6916" max="6916" width="16.5" style="1" customWidth="1"/>
    <col min="6917" max="6918" width="22.25" style="1"/>
    <col min="6919" max="6919" width="35.875" style="1" customWidth="1"/>
    <col min="6920" max="7168" width="22.25" style="1"/>
    <col min="7169" max="7169" width="15.875" style="1" customWidth="1"/>
    <col min="7170" max="7170" width="16.625" style="1" customWidth="1"/>
    <col min="7171" max="7171" width="21.375" style="1" customWidth="1"/>
    <col min="7172" max="7172" width="16.5" style="1" customWidth="1"/>
    <col min="7173" max="7174" width="22.25" style="1"/>
    <col min="7175" max="7175" width="35.875" style="1" customWidth="1"/>
    <col min="7176" max="7424" width="22.25" style="1"/>
    <col min="7425" max="7425" width="15.875" style="1" customWidth="1"/>
    <col min="7426" max="7426" width="16.625" style="1" customWidth="1"/>
    <col min="7427" max="7427" width="21.375" style="1" customWidth="1"/>
    <col min="7428" max="7428" width="16.5" style="1" customWidth="1"/>
    <col min="7429" max="7430" width="22.25" style="1"/>
    <col min="7431" max="7431" width="35.875" style="1" customWidth="1"/>
    <col min="7432" max="7680" width="22.25" style="1"/>
    <col min="7681" max="7681" width="15.875" style="1" customWidth="1"/>
    <col min="7682" max="7682" width="16.625" style="1" customWidth="1"/>
    <col min="7683" max="7683" width="21.375" style="1" customWidth="1"/>
    <col min="7684" max="7684" width="16.5" style="1" customWidth="1"/>
    <col min="7685" max="7686" width="22.25" style="1"/>
    <col min="7687" max="7687" width="35.875" style="1" customWidth="1"/>
    <col min="7688" max="7936" width="22.25" style="1"/>
    <col min="7937" max="7937" width="15.875" style="1" customWidth="1"/>
    <col min="7938" max="7938" width="16.625" style="1" customWidth="1"/>
    <col min="7939" max="7939" width="21.375" style="1" customWidth="1"/>
    <col min="7940" max="7940" width="16.5" style="1" customWidth="1"/>
    <col min="7941" max="7942" width="22.25" style="1"/>
    <col min="7943" max="7943" width="35.875" style="1" customWidth="1"/>
    <col min="7944" max="8192" width="22.25" style="1"/>
    <col min="8193" max="8193" width="15.875" style="1" customWidth="1"/>
    <col min="8194" max="8194" width="16.625" style="1" customWidth="1"/>
    <col min="8195" max="8195" width="21.375" style="1" customWidth="1"/>
    <col min="8196" max="8196" width="16.5" style="1" customWidth="1"/>
    <col min="8197" max="8198" width="22.25" style="1"/>
    <col min="8199" max="8199" width="35.875" style="1" customWidth="1"/>
    <col min="8200" max="8448" width="22.25" style="1"/>
    <col min="8449" max="8449" width="15.875" style="1" customWidth="1"/>
    <col min="8450" max="8450" width="16.625" style="1" customWidth="1"/>
    <col min="8451" max="8451" width="21.375" style="1" customWidth="1"/>
    <col min="8452" max="8452" width="16.5" style="1" customWidth="1"/>
    <col min="8453" max="8454" width="22.25" style="1"/>
    <col min="8455" max="8455" width="35.875" style="1" customWidth="1"/>
    <col min="8456" max="8704" width="22.25" style="1"/>
    <col min="8705" max="8705" width="15.875" style="1" customWidth="1"/>
    <col min="8706" max="8706" width="16.625" style="1" customWidth="1"/>
    <col min="8707" max="8707" width="21.375" style="1" customWidth="1"/>
    <col min="8708" max="8708" width="16.5" style="1" customWidth="1"/>
    <col min="8709" max="8710" width="22.25" style="1"/>
    <col min="8711" max="8711" width="35.875" style="1" customWidth="1"/>
    <col min="8712" max="8960" width="22.25" style="1"/>
    <col min="8961" max="8961" width="15.875" style="1" customWidth="1"/>
    <col min="8962" max="8962" width="16.625" style="1" customWidth="1"/>
    <col min="8963" max="8963" width="21.375" style="1" customWidth="1"/>
    <col min="8964" max="8964" width="16.5" style="1" customWidth="1"/>
    <col min="8965" max="8966" width="22.25" style="1"/>
    <col min="8967" max="8967" width="35.875" style="1" customWidth="1"/>
    <col min="8968" max="9216" width="22.25" style="1"/>
    <col min="9217" max="9217" width="15.875" style="1" customWidth="1"/>
    <col min="9218" max="9218" width="16.625" style="1" customWidth="1"/>
    <col min="9219" max="9219" width="21.375" style="1" customWidth="1"/>
    <col min="9220" max="9220" width="16.5" style="1" customWidth="1"/>
    <col min="9221" max="9222" width="22.25" style="1"/>
    <col min="9223" max="9223" width="35.875" style="1" customWidth="1"/>
    <col min="9224" max="9472" width="22.25" style="1"/>
    <col min="9473" max="9473" width="15.875" style="1" customWidth="1"/>
    <col min="9474" max="9474" width="16.625" style="1" customWidth="1"/>
    <col min="9475" max="9475" width="21.375" style="1" customWidth="1"/>
    <col min="9476" max="9476" width="16.5" style="1" customWidth="1"/>
    <col min="9477" max="9478" width="22.25" style="1"/>
    <col min="9479" max="9479" width="35.875" style="1" customWidth="1"/>
    <col min="9480" max="9728" width="22.25" style="1"/>
    <col min="9729" max="9729" width="15.875" style="1" customWidth="1"/>
    <col min="9730" max="9730" width="16.625" style="1" customWidth="1"/>
    <col min="9731" max="9731" width="21.375" style="1" customWidth="1"/>
    <col min="9732" max="9732" width="16.5" style="1" customWidth="1"/>
    <col min="9733" max="9734" width="22.25" style="1"/>
    <col min="9735" max="9735" width="35.875" style="1" customWidth="1"/>
    <col min="9736" max="9984" width="22.25" style="1"/>
    <col min="9985" max="9985" width="15.875" style="1" customWidth="1"/>
    <col min="9986" max="9986" width="16.625" style="1" customWidth="1"/>
    <col min="9987" max="9987" width="21.375" style="1" customWidth="1"/>
    <col min="9988" max="9988" width="16.5" style="1" customWidth="1"/>
    <col min="9989" max="9990" width="22.25" style="1"/>
    <col min="9991" max="9991" width="35.875" style="1" customWidth="1"/>
    <col min="9992" max="10240" width="22.25" style="1"/>
    <col min="10241" max="10241" width="15.875" style="1" customWidth="1"/>
    <col min="10242" max="10242" width="16.625" style="1" customWidth="1"/>
    <col min="10243" max="10243" width="21.375" style="1" customWidth="1"/>
    <col min="10244" max="10244" width="16.5" style="1" customWidth="1"/>
    <col min="10245" max="10246" width="22.25" style="1"/>
    <col min="10247" max="10247" width="35.875" style="1" customWidth="1"/>
    <col min="10248" max="10496" width="22.25" style="1"/>
    <col min="10497" max="10497" width="15.875" style="1" customWidth="1"/>
    <col min="10498" max="10498" width="16.625" style="1" customWidth="1"/>
    <col min="10499" max="10499" width="21.375" style="1" customWidth="1"/>
    <col min="10500" max="10500" width="16.5" style="1" customWidth="1"/>
    <col min="10501" max="10502" width="22.25" style="1"/>
    <col min="10503" max="10503" width="35.875" style="1" customWidth="1"/>
    <col min="10504" max="10752" width="22.25" style="1"/>
    <col min="10753" max="10753" width="15.875" style="1" customWidth="1"/>
    <col min="10754" max="10754" width="16.625" style="1" customWidth="1"/>
    <col min="10755" max="10755" width="21.375" style="1" customWidth="1"/>
    <col min="10756" max="10756" width="16.5" style="1" customWidth="1"/>
    <col min="10757" max="10758" width="22.25" style="1"/>
    <col min="10759" max="10759" width="35.875" style="1" customWidth="1"/>
    <col min="10760" max="11008" width="22.25" style="1"/>
    <col min="11009" max="11009" width="15.875" style="1" customWidth="1"/>
    <col min="11010" max="11010" width="16.625" style="1" customWidth="1"/>
    <col min="11011" max="11011" width="21.375" style="1" customWidth="1"/>
    <col min="11012" max="11012" width="16.5" style="1" customWidth="1"/>
    <col min="11013" max="11014" width="22.25" style="1"/>
    <col min="11015" max="11015" width="35.875" style="1" customWidth="1"/>
    <col min="11016" max="11264" width="22.25" style="1"/>
    <col min="11265" max="11265" width="15.875" style="1" customWidth="1"/>
    <col min="11266" max="11266" width="16.625" style="1" customWidth="1"/>
    <col min="11267" max="11267" width="21.375" style="1" customWidth="1"/>
    <col min="11268" max="11268" width="16.5" style="1" customWidth="1"/>
    <col min="11269" max="11270" width="22.25" style="1"/>
    <col min="11271" max="11271" width="35.875" style="1" customWidth="1"/>
    <col min="11272" max="11520" width="22.25" style="1"/>
    <col min="11521" max="11521" width="15.875" style="1" customWidth="1"/>
    <col min="11522" max="11522" width="16.625" style="1" customWidth="1"/>
    <col min="11523" max="11523" width="21.375" style="1" customWidth="1"/>
    <col min="11524" max="11524" width="16.5" style="1" customWidth="1"/>
    <col min="11525" max="11526" width="22.25" style="1"/>
    <col min="11527" max="11527" width="35.875" style="1" customWidth="1"/>
    <col min="11528" max="11776" width="22.25" style="1"/>
    <col min="11777" max="11777" width="15.875" style="1" customWidth="1"/>
    <col min="11778" max="11778" width="16.625" style="1" customWidth="1"/>
    <col min="11779" max="11779" width="21.375" style="1" customWidth="1"/>
    <col min="11780" max="11780" width="16.5" style="1" customWidth="1"/>
    <col min="11781" max="11782" width="22.25" style="1"/>
    <col min="11783" max="11783" width="35.875" style="1" customWidth="1"/>
    <col min="11784" max="12032" width="22.25" style="1"/>
    <col min="12033" max="12033" width="15.875" style="1" customWidth="1"/>
    <col min="12034" max="12034" width="16.625" style="1" customWidth="1"/>
    <col min="12035" max="12035" width="21.375" style="1" customWidth="1"/>
    <col min="12036" max="12036" width="16.5" style="1" customWidth="1"/>
    <col min="12037" max="12038" width="22.25" style="1"/>
    <col min="12039" max="12039" width="35.875" style="1" customWidth="1"/>
    <col min="12040" max="12288" width="22.25" style="1"/>
    <col min="12289" max="12289" width="15.875" style="1" customWidth="1"/>
    <col min="12290" max="12290" width="16.625" style="1" customWidth="1"/>
    <col min="12291" max="12291" width="21.375" style="1" customWidth="1"/>
    <col min="12292" max="12292" width="16.5" style="1" customWidth="1"/>
    <col min="12293" max="12294" width="22.25" style="1"/>
    <col min="12295" max="12295" width="35.875" style="1" customWidth="1"/>
    <col min="12296" max="12544" width="22.25" style="1"/>
    <col min="12545" max="12545" width="15.875" style="1" customWidth="1"/>
    <col min="12546" max="12546" width="16.625" style="1" customWidth="1"/>
    <col min="12547" max="12547" width="21.375" style="1" customWidth="1"/>
    <col min="12548" max="12548" width="16.5" style="1" customWidth="1"/>
    <col min="12549" max="12550" width="22.25" style="1"/>
    <col min="12551" max="12551" width="35.875" style="1" customWidth="1"/>
    <col min="12552" max="12800" width="22.25" style="1"/>
    <col min="12801" max="12801" width="15.875" style="1" customWidth="1"/>
    <col min="12802" max="12802" width="16.625" style="1" customWidth="1"/>
    <col min="12803" max="12803" width="21.375" style="1" customWidth="1"/>
    <col min="12804" max="12804" width="16.5" style="1" customWidth="1"/>
    <col min="12805" max="12806" width="22.25" style="1"/>
    <col min="12807" max="12807" width="35.875" style="1" customWidth="1"/>
    <col min="12808" max="13056" width="22.25" style="1"/>
    <col min="13057" max="13057" width="15.875" style="1" customWidth="1"/>
    <col min="13058" max="13058" width="16.625" style="1" customWidth="1"/>
    <col min="13059" max="13059" width="21.375" style="1" customWidth="1"/>
    <col min="13060" max="13060" width="16.5" style="1" customWidth="1"/>
    <col min="13061" max="13062" width="22.25" style="1"/>
    <col min="13063" max="13063" width="35.875" style="1" customWidth="1"/>
    <col min="13064" max="13312" width="22.25" style="1"/>
    <col min="13313" max="13313" width="15.875" style="1" customWidth="1"/>
    <col min="13314" max="13314" width="16.625" style="1" customWidth="1"/>
    <col min="13315" max="13315" width="21.375" style="1" customWidth="1"/>
    <col min="13316" max="13316" width="16.5" style="1" customWidth="1"/>
    <col min="13317" max="13318" width="22.25" style="1"/>
    <col min="13319" max="13319" width="35.875" style="1" customWidth="1"/>
    <col min="13320" max="13568" width="22.25" style="1"/>
    <col min="13569" max="13569" width="15.875" style="1" customWidth="1"/>
    <col min="13570" max="13570" width="16.625" style="1" customWidth="1"/>
    <col min="13571" max="13571" width="21.375" style="1" customWidth="1"/>
    <col min="13572" max="13572" width="16.5" style="1" customWidth="1"/>
    <col min="13573" max="13574" width="22.25" style="1"/>
    <col min="13575" max="13575" width="35.875" style="1" customWidth="1"/>
    <col min="13576" max="13824" width="22.25" style="1"/>
    <col min="13825" max="13825" width="15.875" style="1" customWidth="1"/>
    <col min="13826" max="13826" width="16.625" style="1" customWidth="1"/>
    <col min="13827" max="13827" width="21.375" style="1" customWidth="1"/>
    <col min="13828" max="13828" width="16.5" style="1" customWidth="1"/>
    <col min="13829" max="13830" width="22.25" style="1"/>
    <col min="13831" max="13831" width="35.875" style="1" customWidth="1"/>
    <col min="13832" max="14080" width="22.25" style="1"/>
    <col min="14081" max="14081" width="15.875" style="1" customWidth="1"/>
    <col min="14082" max="14082" width="16.625" style="1" customWidth="1"/>
    <col min="14083" max="14083" width="21.375" style="1" customWidth="1"/>
    <col min="14084" max="14084" width="16.5" style="1" customWidth="1"/>
    <col min="14085" max="14086" width="22.25" style="1"/>
    <col min="14087" max="14087" width="35.875" style="1" customWidth="1"/>
    <col min="14088" max="14336" width="22.25" style="1"/>
    <col min="14337" max="14337" width="15.875" style="1" customWidth="1"/>
    <col min="14338" max="14338" width="16.625" style="1" customWidth="1"/>
    <col min="14339" max="14339" width="21.375" style="1" customWidth="1"/>
    <col min="14340" max="14340" width="16.5" style="1" customWidth="1"/>
    <col min="14341" max="14342" width="22.25" style="1"/>
    <col min="14343" max="14343" width="35.875" style="1" customWidth="1"/>
    <col min="14344" max="14592" width="22.25" style="1"/>
    <col min="14593" max="14593" width="15.875" style="1" customWidth="1"/>
    <col min="14594" max="14594" width="16.625" style="1" customWidth="1"/>
    <col min="14595" max="14595" width="21.375" style="1" customWidth="1"/>
    <col min="14596" max="14596" width="16.5" style="1" customWidth="1"/>
    <col min="14597" max="14598" width="22.25" style="1"/>
    <col min="14599" max="14599" width="35.875" style="1" customWidth="1"/>
    <col min="14600" max="14848" width="22.25" style="1"/>
    <col min="14849" max="14849" width="15.875" style="1" customWidth="1"/>
    <col min="14850" max="14850" width="16.625" style="1" customWidth="1"/>
    <col min="14851" max="14851" width="21.375" style="1" customWidth="1"/>
    <col min="14852" max="14852" width="16.5" style="1" customWidth="1"/>
    <col min="14853" max="14854" width="22.25" style="1"/>
    <col min="14855" max="14855" width="35.875" style="1" customWidth="1"/>
    <col min="14856" max="15104" width="22.25" style="1"/>
    <col min="15105" max="15105" width="15.875" style="1" customWidth="1"/>
    <col min="15106" max="15106" width="16.625" style="1" customWidth="1"/>
    <col min="15107" max="15107" width="21.375" style="1" customWidth="1"/>
    <col min="15108" max="15108" width="16.5" style="1" customWidth="1"/>
    <col min="15109" max="15110" width="22.25" style="1"/>
    <col min="15111" max="15111" width="35.875" style="1" customWidth="1"/>
    <col min="15112" max="15360" width="22.25" style="1"/>
    <col min="15361" max="15361" width="15.875" style="1" customWidth="1"/>
    <col min="15362" max="15362" width="16.625" style="1" customWidth="1"/>
    <col min="15363" max="15363" width="21.375" style="1" customWidth="1"/>
    <col min="15364" max="15364" width="16.5" style="1" customWidth="1"/>
    <col min="15365" max="15366" width="22.25" style="1"/>
    <col min="15367" max="15367" width="35.875" style="1" customWidth="1"/>
    <col min="15368" max="15616" width="22.25" style="1"/>
    <col min="15617" max="15617" width="15.875" style="1" customWidth="1"/>
    <col min="15618" max="15618" width="16.625" style="1" customWidth="1"/>
    <col min="15619" max="15619" width="21.375" style="1" customWidth="1"/>
    <col min="15620" max="15620" width="16.5" style="1" customWidth="1"/>
    <col min="15621" max="15622" width="22.25" style="1"/>
    <col min="15623" max="15623" width="35.875" style="1" customWidth="1"/>
    <col min="15624" max="15872" width="22.25" style="1"/>
    <col min="15873" max="15873" width="15.875" style="1" customWidth="1"/>
    <col min="15874" max="15874" width="16.625" style="1" customWidth="1"/>
    <col min="15875" max="15875" width="21.375" style="1" customWidth="1"/>
    <col min="15876" max="15876" width="16.5" style="1" customWidth="1"/>
    <col min="15877" max="15878" width="22.25" style="1"/>
    <col min="15879" max="15879" width="35.875" style="1" customWidth="1"/>
    <col min="15880" max="16128" width="22.25" style="1"/>
    <col min="16129" max="16129" width="15.875" style="1" customWidth="1"/>
    <col min="16130" max="16130" width="16.625" style="1" customWidth="1"/>
    <col min="16131" max="16131" width="21.375" style="1" customWidth="1"/>
    <col min="16132" max="16132" width="16.5" style="1" customWidth="1"/>
    <col min="16133" max="16134" width="22.25" style="1"/>
    <col min="16135" max="16135" width="35.875" style="1" customWidth="1"/>
    <col min="16136" max="16384" width="22.25" style="1"/>
  </cols>
  <sheetData>
    <row r="1" spans="1:7" ht="27" customHeight="1">
      <c r="A1" s="68" t="s">
        <v>2193</v>
      </c>
    </row>
    <row r="2" spans="1:7" ht="42" customHeight="1">
      <c r="A2" s="137" t="s">
        <v>2149</v>
      </c>
      <c r="B2" s="137"/>
      <c r="C2" s="137"/>
      <c r="D2" s="137"/>
      <c r="E2" s="137"/>
      <c r="F2" s="137"/>
      <c r="G2" s="137"/>
    </row>
    <row r="3" spans="1:7" ht="42" customHeight="1">
      <c r="A3" s="2" t="s">
        <v>1</v>
      </c>
      <c r="B3" s="2" t="s">
        <v>2</v>
      </c>
      <c r="C3" s="2" t="s">
        <v>2104</v>
      </c>
      <c r="D3" s="3" t="s">
        <v>2105</v>
      </c>
      <c r="E3" s="2" t="s">
        <v>2150</v>
      </c>
      <c r="F3" s="2" t="s">
        <v>2108</v>
      </c>
      <c r="G3" s="2" t="s">
        <v>2109</v>
      </c>
    </row>
    <row r="4" spans="1:7" ht="81.75" customHeight="1">
      <c r="A4" s="14" t="s">
        <v>2151</v>
      </c>
      <c r="B4" s="14" t="s">
        <v>2152</v>
      </c>
      <c r="C4" s="14" t="s">
        <v>2153</v>
      </c>
      <c r="D4" s="6">
        <v>3000</v>
      </c>
      <c r="E4" s="8"/>
      <c r="F4" s="8"/>
      <c r="G4" s="59" t="s">
        <v>2154</v>
      </c>
    </row>
    <row r="5" spans="1:7" ht="81.75" customHeight="1">
      <c r="A5" s="14" t="s">
        <v>3038</v>
      </c>
      <c r="B5" s="14" t="s">
        <v>2152</v>
      </c>
      <c r="C5" s="14" t="s">
        <v>3039</v>
      </c>
      <c r="D5" s="6">
        <v>2000</v>
      </c>
      <c r="E5" s="8"/>
      <c r="F5" s="8"/>
      <c r="G5" s="59"/>
    </row>
  </sheetData>
  <mergeCells count="1">
    <mergeCell ref="A2:G2"/>
  </mergeCells>
  <phoneticPr fontId="3" type="noConversion"/>
  <hyperlinks>
    <hyperlink ref="A1" location="目录!A1" display="返回"/>
  </hyperlink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C7" sqref="C7"/>
    </sheetView>
  </sheetViews>
  <sheetFormatPr defaultColWidth="22.25" defaultRowHeight="27" customHeight="1"/>
  <cols>
    <col min="1" max="1" width="15.125" style="1" customWidth="1"/>
    <col min="2" max="2" width="18.25" style="1" customWidth="1"/>
    <col min="3" max="3" width="11.375" style="1" customWidth="1"/>
    <col min="4" max="5" width="12.875" style="1" customWidth="1"/>
    <col min="6" max="6" width="14.375" style="1" customWidth="1"/>
    <col min="7" max="7" width="11.625" style="1" customWidth="1"/>
    <col min="8" max="8" width="10.25" style="1" customWidth="1"/>
    <col min="9" max="257" width="22.25" style="1"/>
    <col min="258" max="258" width="22.75" style="1" customWidth="1"/>
    <col min="259" max="260" width="21.375" style="1" customWidth="1"/>
    <col min="261" max="261" width="16.5" style="1" customWidth="1"/>
    <col min="262" max="513" width="22.25" style="1"/>
    <col min="514" max="514" width="22.75" style="1" customWidth="1"/>
    <col min="515" max="516" width="21.375" style="1" customWidth="1"/>
    <col min="517" max="517" width="16.5" style="1" customWidth="1"/>
    <col min="518" max="769" width="22.25" style="1"/>
    <col min="770" max="770" width="22.75" style="1" customWidth="1"/>
    <col min="771" max="772" width="21.375" style="1" customWidth="1"/>
    <col min="773" max="773" width="16.5" style="1" customWidth="1"/>
    <col min="774" max="1025" width="22.25" style="1"/>
    <col min="1026" max="1026" width="22.75" style="1" customWidth="1"/>
    <col min="1027" max="1028" width="21.375" style="1" customWidth="1"/>
    <col min="1029" max="1029" width="16.5" style="1" customWidth="1"/>
    <col min="1030" max="1281" width="22.25" style="1"/>
    <col min="1282" max="1282" width="22.75" style="1" customWidth="1"/>
    <col min="1283" max="1284" width="21.375" style="1" customWidth="1"/>
    <col min="1285" max="1285" width="16.5" style="1" customWidth="1"/>
    <col min="1286" max="1537" width="22.25" style="1"/>
    <col min="1538" max="1538" width="22.75" style="1" customWidth="1"/>
    <col min="1539" max="1540" width="21.375" style="1" customWidth="1"/>
    <col min="1541" max="1541" width="16.5" style="1" customWidth="1"/>
    <col min="1542" max="1793" width="22.25" style="1"/>
    <col min="1794" max="1794" width="22.75" style="1" customWidth="1"/>
    <col min="1795" max="1796" width="21.375" style="1" customWidth="1"/>
    <col min="1797" max="1797" width="16.5" style="1" customWidth="1"/>
    <col min="1798" max="2049" width="22.25" style="1"/>
    <col min="2050" max="2050" width="22.75" style="1" customWidth="1"/>
    <col min="2051" max="2052" width="21.375" style="1" customWidth="1"/>
    <col min="2053" max="2053" width="16.5" style="1" customWidth="1"/>
    <col min="2054" max="2305" width="22.25" style="1"/>
    <col min="2306" max="2306" width="22.75" style="1" customWidth="1"/>
    <col min="2307" max="2308" width="21.375" style="1" customWidth="1"/>
    <col min="2309" max="2309" width="16.5" style="1" customWidth="1"/>
    <col min="2310" max="2561" width="22.25" style="1"/>
    <col min="2562" max="2562" width="22.75" style="1" customWidth="1"/>
    <col min="2563" max="2564" width="21.375" style="1" customWidth="1"/>
    <col min="2565" max="2565" width="16.5" style="1" customWidth="1"/>
    <col min="2566" max="2817" width="22.25" style="1"/>
    <col min="2818" max="2818" width="22.75" style="1" customWidth="1"/>
    <col min="2819" max="2820" width="21.375" style="1" customWidth="1"/>
    <col min="2821" max="2821" width="16.5" style="1" customWidth="1"/>
    <col min="2822" max="3073" width="22.25" style="1"/>
    <col min="3074" max="3074" width="22.75" style="1" customWidth="1"/>
    <col min="3075" max="3076" width="21.375" style="1" customWidth="1"/>
    <col min="3077" max="3077" width="16.5" style="1" customWidth="1"/>
    <col min="3078" max="3329" width="22.25" style="1"/>
    <col min="3330" max="3330" width="22.75" style="1" customWidth="1"/>
    <col min="3331" max="3332" width="21.375" style="1" customWidth="1"/>
    <col min="3333" max="3333" width="16.5" style="1" customWidth="1"/>
    <col min="3334" max="3585" width="22.25" style="1"/>
    <col min="3586" max="3586" width="22.75" style="1" customWidth="1"/>
    <col min="3587" max="3588" width="21.375" style="1" customWidth="1"/>
    <col min="3589" max="3589" width="16.5" style="1" customWidth="1"/>
    <col min="3590" max="3841" width="22.25" style="1"/>
    <col min="3842" max="3842" width="22.75" style="1" customWidth="1"/>
    <col min="3843" max="3844" width="21.375" style="1" customWidth="1"/>
    <col min="3845" max="3845" width="16.5" style="1" customWidth="1"/>
    <col min="3846" max="4097" width="22.25" style="1"/>
    <col min="4098" max="4098" width="22.75" style="1" customWidth="1"/>
    <col min="4099" max="4100" width="21.375" style="1" customWidth="1"/>
    <col min="4101" max="4101" width="16.5" style="1" customWidth="1"/>
    <col min="4102" max="4353" width="22.25" style="1"/>
    <col min="4354" max="4354" width="22.75" style="1" customWidth="1"/>
    <col min="4355" max="4356" width="21.375" style="1" customWidth="1"/>
    <col min="4357" max="4357" width="16.5" style="1" customWidth="1"/>
    <col min="4358" max="4609" width="22.25" style="1"/>
    <col min="4610" max="4610" width="22.75" style="1" customWidth="1"/>
    <col min="4611" max="4612" width="21.375" style="1" customWidth="1"/>
    <col min="4613" max="4613" width="16.5" style="1" customWidth="1"/>
    <col min="4614" max="4865" width="22.25" style="1"/>
    <col min="4866" max="4866" width="22.75" style="1" customWidth="1"/>
    <col min="4867" max="4868" width="21.375" style="1" customWidth="1"/>
    <col min="4869" max="4869" width="16.5" style="1" customWidth="1"/>
    <col min="4870" max="5121" width="22.25" style="1"/>
    <col min="5122" max="5122" width="22.75" style="1" customWidth="1"/>
    <col min="5123" max="5124" width="21.375" style="1" customWidth="1"/>
    <col min="5125" max="5125" width="16.5" style="1" customWidth="1"/>
    <col min="5126" max="5377" width="22.25" style="1"/>
    <col min="5378" max="5378" width="22.75" style="1" customWidth="1"/>
    <col min="5379" max="5380" width="21.375" style="1" customWidth="1"/>
    <col min="5381" max="5381" width="16.5" style="1" customWidth="1"/>
    <col min="5382" max="5633" width="22.25" style="1"/>
    <col min="5634" max="5634" width="22.75" style="1" customWidth="1"/>
    <col min="5635" max="5636" width="21.375" style="1" customWidth="1"/>
    <col min="5637" max="5637" width="16.5" style="1" customWidth="1"/>
    <col min="5638" max="5889" width="22.25" style="1"/>
    <col min="5890" max="5890" width="22.75" style="1" customWidth="1"/>
    <col min="5891" max="5892" width="21.375" style="1" customWidth="1"/>
    <col min="5893" max="5893" width="16.5" style="1" customWidth="1"/>
    <col min="5894" max="6145" width="22.25" style="1"/>
    <col min="6146" max="6146" width="22.75" style="1" customWidth="1"/>
    <col min="6147" max="6148" width="21.375" style="1" customWidth="1"/>
    <col min="6149" max="6149" width="16.5" style="1" customWidth="1"/>
    <col min="6150" max="6401" width="22.25" style="1"/>
    <col min="6402" max="6402" width="22.75" style="1" customWidth="1"/>
    <col min="6403" max="6404" width="21.375" style="1" customWidth="1"/>
    <col min="6405" max="6405" width="16.5" style="1" customWidth="1"/>
    <col min="6406" max="6657" width="22.25" style="1"/>
    <col min="6658" max="6658" width="22.75" style="1" customWidth="1"/>
    <col min="6659" max="6660" width="21.375" style="1" customWidth="1"/>
    <col min="6661" max="6661" width="16.5" style="1" customWidth="1"/>
    <col min="6662" max="6913" width="22.25" style="1"/>
    <col min="6914" max="6914" width="22.75" style="1" customWidth="1"/>
    <col min="6915" max="6916" width="21.375" style="1" customWidth="1"/>
    <col min="6917" max="6917" width="16.5" style="1" customWidth="1"/>
    <col min="6918" max="7169" width="22.25" style="1"/>
    <col min="7170" max="7170" width="22.75" style="1" customWidth="1"/>
    <col min="7171" max="7172" width="21.375" style="1" customWidth="1"/>
    <col min="7173" max="7173" width="16.5" style="1" customWidth="1"/>
    <col min="7174" max="7425" width="22.25" style="1"/>
    <col min="7426" max="7426" width="22.75" style="1" customWidth="1"/>
    <col min="7427" max="7428" width="21.375" style="1" customWidth="1"/>
    <col min="7429" max="7429" width="16.5" style="1" customWidth="1"/>
    <col min="7430" max="7681" width="22.25" style="1"/>
    <col min="7682" max="7682" width="22.75" style="1" customWidth="1"/>
    <col min="7683" max="7684" width="21.375" style="1" customWidth="1"/>
    <col min="7685" max="7685" width="16.5" style="1" customWidth="1"/>
    <col min="7686" max="7937" width="22.25" style="1"/>
    <col min="7938" max="7938" width="22.75" style="1" customWidth="1"/>
    <col min="7939" max="7940" width="21.375" style="1" customWidth="1"/>
    <col min="7941" max="7941" width="16.5" style="1" customWidth="1"/>
    <col min="7942" max="8193" width="22.25" style="1"/>
    <col min="8194" max="8194" width="22.75" style="1" customWidth="1"/>
    <col min="8195" max="8196" width="21.375" style="1" customWidth="1"/>
    <col min="8197" max="8197" width="16.5" style="1" customWidth="1"/>
    <col min="8198" max="8449" width="22.25" style="1"/>
    <col min="8450" max="8450" width="22.75" style="1" customWidth="1"/>
    <col min="8451" max="8452" width="21.375" style="1" customWidth="1"/>
    <col min="8453" max="8453" width="16.5" style="1" customWidth="1"/>
    <col min="8454" max="8705" width="22.25" style="1"/>
    <col min="8706" max="8706" width="22.75" style="1" customWidth="1"/>
    <col min="8707" max="8708" width="21.375" style="1" customWidth="1"/>
    <col min="8709" max="8709" width="16.5" style="1" customWidth="1"/>
    <col min="8710" max="8961" width="22.25" style="1"/>
    <col min="8962" max="8962" width="22.75" style="1" customWidth="1"/>
    <col min="8963" max="8964" width="21.375" style="1" customWidth="1"/>
    <col min="8965" max="8965" width="16.5" style="1" customWidth="1"/>
    <col min="8966" max="9217" width="22.25" style="1"/>
    <col min="9218" max="9218" width="22.75" style="1" customWidth="1"/>
    <col min="9219" max="9220" width="21.375" style="1" customWidth="1"/>
    <col min="9221" max="9221" width="16.5" style="1" customWidth="1"/>
    <col min="9222" max="9473" width="22.25" style="1"/>
    <col min="9474" max="9474" width="22.75" style="1" customWidth="1"/>
    <col min="9475" max="9476" width="21.375" style="1" customWidth="1"/>
    <col min="9477" max="9477" width="16.5" style="1" customWidth="1"/>
    <col min="9478" max="9729" width="22.25" style="1"/>
    <col min="9730" max="9730" width="22.75" style="1" customWidth="1"/>
    <col min="9731" max="9732" width="21.375" style="1" customWidth="1"/>
    <col min="9733" max="9733" width="16.5" style="1" customWidth="1"/>
    <col min="9734" max="9985" width="22.25" style="1"/>
    <col min="9986" max="9986" width="22.75" style="1" customWidth="1"/>
    <col min="9987" max="9988" width="21.375" style="1" customWidth="1"/>
    <col min="9989" max="9989" width="16.5" style="1" customWidth="1"/>
    <col min="9990" max="10241" width="22.25" style="1"/>
    <col min="10242" max="10242" width="22.75" style="1" customWidth="1"/>
    <col min="10243" max="10244" width="21.375" style="1" customWidth="1"/>
    <col min="10245" max="10245" width="16.5" style="1" customWidth="1"/>
    <col min="10246" max="10497" width="22.25" style="1"/>
    <col min="10498" max="10498" width="22.75" style="1" customWidth="1"/>
    <col min="10499" max="10500" width="21.375" style="1" customWidth="1"/>
    <col min="10501" max="10501" width="16.5" style="1" customWidth="1"/>
    <col min="10502" max="10753" width="22.25" style="1"/>
    <col min="10754" max="10754" width="22.75" style="1" customWidth="1"/>
    <col min="10755" max="10756" width="21.375" style="1" customWidth="1"/>
    <col min="10757" max="10757" width="16.5" style="1" customWidth="1"/>
    <col min="10758" max="11009" width="22.25" style="1"/>
    <col min="11010" max="11010" width="22.75" style="1" customWidth="1"/>
    <col min="11011" max="11012" width="21.375" style="1" customWidth="1"/>
    <col min="11013" max="11013" width="16.5" style="1" customWidth="1"/>
    <col min="11014" max="11265" width="22.25" style="1"/>
    <col min="11266" max="11266" width="22.75" style="1" customWidth="1"/>
    <col min="11267" max="11268" width="21.375" style="1" customWidth="1"/>
    <col min="11269" max="11269" width="16.5" style="1" customWidth="1"/>
    <col min="11270" max="11521" width="22.25" style="1"/>
    <col min="11522" max="11522" width="22.75" style="1" customWidth="1"/>
    <col min="11523" max="11524" width="21.375" style="1" customWidth="1"/>
    <col min="11525" max="11525" width="16.5" style="1" customWidth="1"/>
    <col min="11526" max="11777" width="22.25" style="1"/>
    <col min="11778" max="11778" width="22.75" style="1" customWidth="1"/>
    <col min="11779" max="11780" width="21.375" style="1" customWidth="1"/>
    <col min="11781" max="11781" width="16.5" style="1" customWidth="1"/>
    <col min="11782" max="12033" width="22.25" style="1"/>
    <col min="12034" max="12034" width="22.75" style="1" customWidth="1"/>
    <col min="12035" max="12036" width="21.375" style="1" customWidth="1"/>
    <col min="12037" max="12037" width="16.5" style="1" customWidth="1"/>
    <col min="12038" max="12289" width="22.25" style="1"/>
    <col min="12290" max="12290" width="22.75" style="1" customWidth="1"/>
    <col min="12291" max="12292" width="21.375" style="1" customWidth="1"/>
    <col min="12293" max="12293" width="16.5" style="1" customWidth="1"/>
    <col min="12294" max="12545" width="22.25" style="1"/>
    <col min="12546" max="12546" width="22.75" style="1" customWidth="1"/>
    <col min="12547" max="12548" width="21.375" style="1" customWidth="1"/>
    <col min="12549" max="12549" width="16.5" style="1" customWidth="1"/>
    <col min="12550" max="12801" width="22.25" style="1"/>
    <col min="12802" max="12802" width="22.75" style="1" customWidth="1"/>
    <col min="12803" max="12804" width="21.375" style="1" customWidth="1"/>
    <col min="12805" max="12805" width="16.5" style="1" customWidth="1"/>
    <col min="12806" max="13057" width="22.25" style="1"/>
    <col min="13058" max="13058" width="22.75" style="1" customWidth="1"/>
    <col min="13059" max="13060" width="21.375" style="1" customWidth="1"/>
    <col min="13061" max="13061" width="16.5" style="1" customWidth="1"/>
    <col min="13062" max="13313" width="22.25" style="1"/>
    <col min="13314" max="13314" width="22.75" style="1" customWidth="1"/>
    <col min="13315" max="13316" width="21.375" style="1" customWidth="1"/>
    <col min="13317" max="13317" width="16.5" style="1" customWidth="1"/>
    <col min="13318" max="13569" width="22.25" style="1"/>
    <col min="13570" max="13570" width="22.75" style="1" customWidth="1"/>
    <col min="13571" max="13572" width="21.375" style="1" customWidth="1"/>
    <col min="13573" max="13573" width="16.5" style="1" customWidth="1"/>
    <col min="13574" max="13825" width="22.25" style="1"/>
    <col min="13826" max="13826" width="22.75" style="1" customWidth="1"/>
    <col min="13827" max="13828" width="21.375" style="1" customWidth="1"/>
    <col min="13829" max="13829" width="16.5" style="1" customWidth="1"/>
    <col min="13830" max="14081" width="22.25" style="1"/>
    <col min="14082" max="14082" width="22.75" style="1" customWidth="1"/>
    <col min="14083" max="14084" width="21.375" style="1" customWidth="1"/>
    <col min="14085" max="14085" width="16.5" style="1" customWidth="1"/>
    <col min="14086" max="14337" width="22.25" style="1"/>
    <col min="14338" max="14338" width="22.75" style="1" customWidth="1"/>
    <col min="14339" max="14340" width="21.375" style="1" customWidth="1"/>
    <col min="14341" max="14341" width="16.5" style="1" customWidth="1"/>
    <col min="14342" max="14593" width="22.25" style="1"/>
    <col min="14594" max="14594" width="22.75" style="1" customWidth="1"/>
    <col min="14595" max="14596" width="21.375" style="1" customWidth="1"/>
    <col min="14597" max="14597" width="16.5" style="1" customWidth="1"/>
    <col min="14598" max="14849" width="22.25" style="1"/>
    <col min="14850" max="14850" width="22.75" style="1" customWidth="1"/>
    <col min="14851" max="14852" width="21.375" style="1" customWidth="1"/>
    <col min="14853" max="14853" width="16.5" style="1" customWidth="1"/>
    <col min="14854" max="15105" width="22.25" style="1"/>
    <col min="15106" max="15106" width="22.75" style="1" customWidth="1"/>
    <col min="15107" max="15108" width="21.375" style="1" customWidth="1"/>
    <col min="15109" max="15109" width="16.5" style="1" customWidth="1"/>
    <col min="15110" max="15361" width="22.25" style="1"/>
    <col min="15362" max="15362" width="22.75" style="1" customWidth="1"/>
    <col min="15363" max="15364" width="21.375" style="1" customWidth="1"/>
    <col min="15365" max="15365" width="16.5" style="1" customWidth="1"/>
    <col min="15366" max="15617" width="22.25" style="1"/>
    <col min="15618" max="15618" width="22.75" style="1" customWidth="1"/>
    <col min="15619" max="15620" width="21.375" style="1" customWidth="1"/>
    <col min="15621" max="15621" width="16.5" style="1" customWidth="1"/>
    <col min="15622" max="15873" width="22.25" style="1"/>
    <col min="15874" max="15874" width="22.75" style="1" customWidth="1"/>
    <col min="15875" max="15876" width="21.375" style="1" customWidth="1"/>
    <col min="15877" max="15877" width="16.5" style="1" customWidth="1"/>
    <col min="15878" max="16129" width="22.25" style="1"/>
    <col min="16130" max="16130" width="22.75" style="1" customWidth="1"/>
    <col min="16131" max="16132" width="21.375" style="1" customWidth="1"/>
    <col min="16133" max="16133" width="16.5" style="1" customWidth="1"/>
    <col min="16134" max="16384" width="22.25" style="1"/>
  </cols>
  <sheetData>
    <row r="1" spans="1:8" ht="27" customHeight="1">
      <c r="A1" s="68" t="s">
        <v>2193</v>
      </c>
    </row>
    <row r="2" spans="1:8" ht="33" customHeight="1">
      <c r="A2" s="137" t="s">
        <v>0</v>
      </c>
      <c r="B2" s="137"/>
      <c r="C2" s="137"/>
      <c r="D2" s="137"/>
      <c r="E2" s="137"/>
      <c r="F2" s="137"/>
      <c r="G2" s="137"/>
      <c r="H2" s="137"/>
    </row>
    <row r="3" spans="1:8" ht="27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18</v>
      </c>
      <c r="F3" s="2" t="s">
        <v>17</v>
      </c>
      <c r="G3" s="2" t="s">
        <v>6</v>
      </c>
      <c r="H3" s="2" t="s">
        <v>7</v>
      </c>
    </row>
    <row r="4" spans="1:8" ht="27" customHeight="1">
      <c r="A4" s="4" t="s">
        <v>8</v>
      </c>
      <c r="B4" s="2" t="s">
        <v>9</v>
      </c>
      <c r="C4" s="2" t="s">
        <v>10</v>
      </c>
      <c r="D4" s="5">
        <v>3</v>
      </c>
      <c r="E4" s="3"/>
      <c r="F4" s="2"/>
      <c r="G4" s="2"/>
      <c r="H4" s="2"/>
    </row>
    <row r="5" spans="1:8" ht="27" customHeight="1">
      <c r="A5" s="139" t="s">
        <v>11</v>
      </c>
      <c r="B5" s="6" t="s">
        <v>12</v>
      </c>
      <c r="C5" s="7" t="s">
        <v>10</v>
      </c>
      <c r="D5" s="142">
        <v>25</v>
      </c>
      <c r="E5" s="6"/>
      <c r="F5" s="8"/>
      <c r="G5" s="8"/>
      <c r="H5" s="9"/>
    </row>
    <row r="6" spans="1:8" ht="27" customHeight="1">
      <c r="A6" s="140"/>
      <c r="B6" s="6" t="s">
        <v>13</v>
      </c>
      <c r="C6" s="7" t="s">
        <v>10</v>
      </c>
      <c r="D6" s="143"/>
      <c r="E6" s="6"/>
      <c r="F6" s="8"/>
      <c r="G6" s="8"/>
      <c r="H6" s="9"/>
    </row>
    <row r="7" spans="1:8" ht="27" customHeight="1">
      <c r="A7" s="141"/>
      <c r="B7" s="6" t="s">
        <v>14</v>
      </c>
      <c r="C7" s="7" t="s">
        <v>10</v>
      </c>
      <c r="D7" s="144"/>
      <c r="E7" s="6"/>
      <c r="F7" s="8"/>
      <c r="G7" s="8"/>
      <c r="H7" s="9"/>
    </row>
    <row r="8" spans="1:8" ht="27" customHeight="1">
      <c r="A8" s="139" t="s">
        <v>15</v>
      </c>
      <c r="B8" s="142" t="s">
        <v>16</v>
      </c>
      <c r="C8" s="7" t="s">
        <v>10</v>
      </c>
      <c r="D8" s="142">
        <v>16</v>
      </c>
      <c r="E8" s="6"/>
      <c r="F8" s="8"/>
      <c r="G8" s="8"/>
      <c r="H8" s="9"/>
    </row>
    <row r="9" spans="1:8" ht="27" customHeight="1">
      <c r="A9" s="140"/>
      <c r="B9" s="143"/>
      <c r="C9" s="7" t="s">
        <v>10</v>
      </c>
      <c r="D9" s="143"/>
      <c r="E9" s="6"/>
      <c r="F9" s="8"/>
      <c r="G9" s="8"/>
      <c r="H9" s="9"/>
    </row>
    <row r="10" spans="1:8" ht="27" customHeight="1">
      <c r="A10" s="141"/>
      <c r="B10" s="144"/>
      <c r="C10" s="7" t="s">
        <v>10</v>
      </c>
      <c r="D10" s="144"/>
      <c r="E10" s="6"/>
      <c r="F10" s="8"/>
      <c r="G10" s="8"/>
      <c r="H10" s="9"/>
    </row>
  </sheetData>
  <mergeCells count="6">
    <mergeCell ref="A2:H2"/>
    <mergeCell ref="A5:A7"/>
    <mergeCell ref="D5:D7"/>
    <mergeCell ref="A8:A10"/>
    <mergeCell ref="B8:B10"/>
    <mergeCell ref="D8:D10"/>
  </mergeCells>
  <phoneticPr fontId="1" type="noConversion"/>
  <hyperlinks>
    <hyperlink ref="A1" location="目录!A1" display="返回"/>
  </hyperlink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0"/>
  <sheetViews>
    <sheetView workbookViewId="0">
      <selection sqref="A1:XFD1"/>
    </sheetView>
  </sheetViews>
  <sheetFormatPr defaultRowHeight="13.5"/>
  <cols>
    <col min="1" max="1" width="18.75" customWidth="1"/>
    <col min="2" max="2" width="38.5" customWidth="1"/>
    <col min="3" max="3" width="32.125" customWidth="1"/>
    <col min="4" max="4" width="9.375" customWidth="1"/>
    <col min="5" max="5" width="13.75" customWidth="1"/>
    <col min="6" max="6" width="9.875" customWidth="1"/>
  </cols>
  <sheetData>
    <row r="1" spans="1:6" s="1" customFormat="1" ht="27" customHeight="1">
      <c r="A1" s="68" t="s">
        <v>2193</v>
      </c>
    </row>
    <row r="2" spans="1:6">
      <c r="A2" s="145" t="s">
        <v>3015</v>
      </c>
      <c r="B2" s="145"/>
      <c r="C2" s="145"/>
      <c r="D2" s="145"/>
      <c r="E2" s="145"/>
      <c r="F2" s="145"/>
    </row>
    <row r="3" spans="1:6" ht="17.25" customHeight="1">
      <c r="A3" s="10" t="s">
        <v>19</v>
      </c>
      <c r="B3" s="10" t="s">
        <v>20</v>
      </c>
      <c r="C3" s="10" t="s">
        <v>2</v>
      </c>
      <c r="D3" s="10" t="s">
        <v>651</v>
      </c>
      <c r="E3" s="10" t="s">
        <v>21</v>
      </c>
      <c r="F3" s="10" t="s">
        <v>22</v>
      </c>
    </row>
    <row r="4" spans="1:6">
      <c r="A4" s="10" t="s">
        <v>23</v>
      </c>
      <c r="B4" s="10" t="s">
        <v>24</v>
      </c>
      <c r="C4" s="10" t="s">
        <v>25</v>
      </c>
      <c r="D4" s="10"/>
      <c r="E4" s="10"/>
      <c r="F4" s="10"/>
    </row>
    <row r="5" spans="1:6">
      <c r="A5" s="10" t="s">
        <v>26</v>
      </c>
      <c r="B5" s="10" t="s">
        <v>27</v>
      </c>
      <c r="C5" s="10" t="s">
        <v>28</v>
      </c>
      <c r="D5" s="10"/>
      <c r="E5" s="10"/>
      <c r="F5" s="10"/>
    </row>
    <row r="6" spans="1:6">
      <c r="A6" s="10" t="s">
        <v>29</v>
      </c>
      <c r="B6" s="10" t="s">
        <v>30</v>
      </c>
      <c r="C6" s="10" t="s">
        <v>31</v>
      </c>
      <c r="D6" s="10"/>
      <c r="E6" s="10"/>
      <c r="F6" s="10"/>
    </row>
    <row r="7" spans="1:6">
      <c r="A7" s="10" t="s">
        <v>32</v>
      </c>
      <c r="B7" s="10" t="s">
        <v>33</v>
      </c>
      <c r="C7" s="10" t="s">
        <v>34</v>
      </c>
      <c r="D7" s="10"/>
      <c r="E7" s="10"/>
      <c r="F7" s="10"/>
    </row>
    <row r="8" spans="1:6">
      <c r="A8" s="10" t="s">
        <v>35</v>
      </c>
      <c r="B8" s="10" t="s">
        <v>36</v>
      </c>
      <c r="C8" s="10" t="s">
        <v>37</v>
      </c>
      <c r="D8" s="10"/>
      <c r="E8" s="10"/>
      <c r="F8" s="10"/>
    </row>
    <row r="9" spans="1:6">
      <c r="A9" s="10" t="s">
        <v>38</v>
      </c>
      <c r="B9" s="10" t="s">
        <v>39</v>
      </c>
      <c r="C9" s="10" t="s">
        <v>40</v>
      </c>
      <c r="D9" s="10"/>
      <c r="E9" s="10"/>
      <c r="F9" s="10"/>
    </row>
    <row r="10" spans="1:6">
      <c r="A10" s="10" t="s">
        <v>41</v>
      </c>
      <c r="B10" s="10" t="s">
        <v>42</v>
      </c>
      <c r="C10" s="10" t="s">
        <v>43</v>
      </c>
      <c r="D10" s="10"/>
      <c r="E10" s="10"/>
      <c r="F10" s="10"/>
    </row>
    <row r="11" spans="1:6">
      <c r="A11" s="10" t="s">
        <v>44</v>
      </c>
      <c r="B11" s="10" t="s">
        <v>45</v>
      </c>
      <c r="C11" s="10" t="s">
        <v>46</v>
      </c>
      <c r="D11" s="10"/>
      <c r="E11" s="10"/>
      <c r="F11" s="10"/>
    </row>
    <row r="12" spans="1:6">
      <c r="A12" s="10" t="s">
        <v>47</v>
      </c>
      <c r="B12" s="10" t="s">
        <v>48</v>
      </c>
      <c r="C12" s="10" t="s">
        <v>49</v>
      </c>
      <c r="D12" s="10"/>
      <c r="E12" s="10"/>
      <c r="F12" s="10"/>
    </row>
    <row r="13" spans="1:6">
      <c r="A13" s="10" t="s">
        <v>50</v>
      </c>
      <c r="B13" s="10" t="s">
        <v>51</v>
      </c>
      <c r="C13" s="10" t="s">
        <v>52</v>
      </c>
      <c r="D13" s="10"/>
      <c r="E13" s="10"/>
      <c r="F13" s="10"/>
    </row>
    <row r="14" spans="1:6">
      <c r="A14" s="10" t="s">
        <v>53</v>
      </c>
      <c r="B14" s="10" t="s">
        <v>54</v>
      </c>
      <c r="C14" s="10" t="s">
        <v>55</v>
      </c>
      <c r="D14" s="10"/>
      <c r="E14" s="10"/>
      <c r="F14" s="10"/>
    </row>
    <row r="15" spans="1:6">
      <c r="A15" s="10" t="s">
        <v>56</v>
      </c>
      <c r="B15" s="10" t="s">
        <v>57</v>
      </c>
      <c r="C15" s="10" t="s">
        <v>58</v>
      </c>
      <c r="D15" s="10"/>
      <c r="E15" s="10"/>
      <c r="F15" s="10"/>
    </row>
    <row r="16" spans="1:6">
      <c r="A16" s="10" t="s">
        <v>59</v>
      </c>
      <c r="B16" s="10" t="s">
        <v>60</v>
      </c>
      <c r="C16" s="10" t="s">
        <v>61</v>
      </c>
      <c r="D16" s="10"/>
      <c r="E16" s="10"/>
      <c r="F16" s="10"/>
    </row>
    <row r="17" spans="1:6">
      <c r="A17" s="10" t="s">
        <v>62</v>
      </c>
      <c r="B17" s="10" t="s">
        <v>63</v>
      </c>
      <c r="C17" s="10" t="s">
        <v>64</v>
      </c>
      <c r="D17" s="10"/>
      <c r="E17" s="10"/>
      <c r="F17" s="10"/>
    </row>
    <row r="18" spans="1:6">
      <c r="A18" s="10" t="s">
        <v>65</v>
      </c>
      <c r="B18" s="10" t="s">
        <v>66</v>
      </c>
      <c r="C18" s="10" t="s">
        <v>67</v>
      </c>
      <c r="D18" s="10"/>
      <c r="E18" s="10"/>
      <c r="F18" s="10"/>
    </row>
    <row r="19" spans="1:6">
      <c r="A19" s="10" t="s">
        <v>68</v>
      </c>
      <c r="B19" s="10" t="s">
        <v>69</v>
      </c>
      <c r="C19" s="10" t="s">
        <v>70</v>
      </c>
      <c r="D19" s="10"/>
      <c r="E19" s="10"/>
      <c r="F19" s="10"/>
    </row>
    <row r="20" spans="1:6">
      <c r="A20" s="10" t="s">
        <v>71</v>
      </c>
      <c r="B20" s="10" t="s">
        <v>72</v>
      </c>
      <c r="C20" s="10" t="s">
        <v>73</v>
      </c>
      <c r="D20" s="10"/>
      <c r="E20" s="10"/>
      <c r="F20" s="10"/>
    </row>
    <row r="21" spans="1:6">
      <c r="A21" s="10" t="s">
        <v>74</v>
      </c>
      <c r="B21" s="10" t="s">
        <v>75</v>
      </c>
      <c r="C21" s="10" t="s">
        <v>76</v>
      </c>
      <c r="D21" s="10"/>
      <c r="E21" s="10"/>
      <c r="F21" s="10"/>
    </row>
    <row r="22" spans="1:6">
      <c r="A22" s="10" t="s">
        <v>77</v>
      </c>
      <c r="B22" s="10" t="s">
        <v>78</v>
      </c>
      <c r="C22" s="10" t="s">
        <v>79</v>
      </c>
      <c r="D22" s="10"/>
      <c r="E22" s="10"/>
      <c r="F22" s="10"/>
    </row>
    <row r="23" spans="1:6">
      <c r="A23" s="10" t="s">
        <v>80</v>
      </c>
      <c r="B23" s="10" t="s">
        <v>81</v>
      </c>
      <c r="C23" s="10" t="s">
        <v>82</v>
      </c>
      <c r="D23" s="10"/>
      <c r="E23" s="10"/>
      <c r="F23" s="10"/>
    </row>
    <row r="24" spans="1:6">
      <c r="A24" s="10" t="s">
        <v>83</v>
      </c>
      <c r="B24" s="10" t="s">
        <v>84</v>
      </c>
      <c r="C24" s="10" t="s">
        <v>85</v>
      </c>
      <c r="D24" s="10"/>
      <c r="E24" s="10"/>
      <c r="F24" s="10"/>
    </row>
    <row r="25" spans="1:6">
      <c r="A25" s="10" t="s">
        <v>86</v>
      </c>
      <c r="B25" s="10" t="s">
        <v>87</v>
      </c>
      <c r="C25" s="10" t="s">
        <v>88</v>
      </c>
      <c r="D25" s="10"/>
      <c r="E25" s="10"/>
      <c r="F25" s="10"/>
    </row>
    <row r="26" spans="1:6">
      <c r="A26" s="10" t="s">
        <v>89</v>
      </c>
      <c r="B26" s="10" t="s">
        <v>90</v>
      </c>
      <c r="C26" s="10" t="s">
        <v>91</v>
      </c>
      <c r="D26" s="10"/>
      <c r="E26" s="10"/>
      <c r="F26" s="10"/>
    </row>
    <row r="27" spans="1:6">
      <c r="A27" s="10" t="s">
        <v>92</v>
      </c>
      <c r="B27" s="10" t="s">
        <v>93</v>
      </c>
      <c r="C27" s="10" t="s">
        <v>94</v>
      </c>
      <c r="D27" s="10"/>
      <c r="E27" s="10"/>
      <c r="F27" s="10"/>
    </row>
    <row r="28" spans="1:6">
      <c r="A28" s="10" t="s">
        <v>95</v>
      </c>
      <c r="B28" s="10" t="s">
        <v>96</v>
      </c>
      <c r="C28" s="10" t="s">
        <v>97</v>
      </c>
      <c r="D28" s="10"/>
      <c r="E28" s="10"/>
      <c r="F28" s="10"/>
    </row>
    <row r="29" spans="1:6">
      <c r="A29" s="10" t="s">
        <v>98</v>
      </c>
      <c r="B29" s="10" t="s">
        <v>99</v>
      </c>
      <c r="C29" s="10" t="s">
        <v>100</v>
      </c>
      <c r="D29" s="10"/>
      <c r="E29" s="10"/>
      <c r="F29" s="10"/>
    </row>
    <row r="30" spans="1:6">
      <c r="A30" s="10" t="s">
        <v>101</v>
      </c>
      <c r="B30" s="10" t="s">
        <v>102</v>
      </c>
      <c r="C30" s="10" t="s">
        <v>103</v>
      </c>
      <c r="D30" s="10"/>
      <c r="E30" s="10"/>
      <c r="F30" s="10"/>
    </row>
    <row r="31" spans="1:6">
      <c r="A31" s="10" t="s">
        <v>104</v>
      </c>
      <c r="B31" s="10" t="s">
        <v>105</v>
      </c>
      <c r="C31" s="10" t="s">
        <v>106</v>
      </c>
      <c r="D31" s="10"/>
      <c r="E31" s="10"/>
      <c r="F31" s="10"/>
    </row>
    <row r="32" spans="1:6">
      <c r="A32" s="10" t="s">
        <v>107</v>
      </c>
      <c r="B32" s="10" t="s">
        <v>108</v>
      </c>
      <c r="C32" s="10" t="s">
        <v>109</v>
      </c>
      <c r="D32" s="10"/>
      <c r="E32" s="10"/>
      <c r="F32" s="10"/>
    </row>
    <row r="33" spans="1:6">
      <c r="A33" s="10" t="s">
        <v>110</v>
      </c>
      <c r="B33" s="10" t="s">
        <v>111</v>
      </c>
      <c r="C33" s="10" t="s">
        <v>112</v>
      </c>
      <c r="D33" s="10"/>
      <c r="E33" s="10"/>
      <c r="F33" s="10"/>
    </row>
    <row r="34" spans="1:6">
      <c r="A34" s="10" t="s">
        <v>113</v>
      </c>
      <c r="B34" s="10" t="s">
        <v>114</v>
      </c>
      <c r="C34" s="10" t="s">
        <v>115</v>
      </c>
      <c r="D34" s="10"/>
      <c r="E34" s="10"/>
      <c r="F34" s="10"/>
    </row>
    <row r="35" spans="1:6">
      <c r="A35" s="10" t="s">
        <v>116</v>
      </c>
      <c r="B35" s="10" t="s">
        <v>117</v>
      </c>
      <c r="C35" s="10" t="s">
        <v>118</v>
      </c>
      <c r="D35" s="10"/>
      <c r="E35" s="10"/>
      <c r="F35" s="10"/>
    </row>
    <row r="36" spans="1:6">
      <c r="A36" s="10" t="s">
        <v>119</v>
      </c>
      <c r="B36" s="10" t="s">
        <v>120</v>
      </c>
      <c r="C36" s="10" t="s">
        <v>121</v>
      </c>
      <c r="D36" s="10"/>
      <c r="E36" s="10"/>
      <c r="F36" s="10"/>
    </row>
    <row r="37" spans="1:6">
      <c r="A37" s="10" t="s">
        <v>122</v>
      </c>
      <c r="B37" s="10" t="s">
        <v>123</v>
      </c>
      <c r="C37" s="10" t="s">
        <v>124</v>
      </c>
      <c r="D37" s="10"/>
      <c r="E37" s="10"/>
      <c r="F37" s="10"/>
    </row>
    <row r="38" spans="1:6">
      <c r="A38" s="10" t="s">
        <v>125</v>
      </c>
      <c r="B38" s="10" t="s">
        <v>126</v>
      </c>
      <c r="C38" s="10" t="s">
        <v>127</v>
      </c>
      <c r="D38" s="10"/>
      <c r="E38" s="10"/>
      <c r="F38" s="10"/>
    </row>
    <row r="39" spans="1:6">
      <c r="A39" s="10" t="s">
        <v>128</v>
      </c>
      <c r="B39" s="10" t="s">
        <v>129</v>
      </c>
      <c r="C39" s="10" t="s">
        <v>130</v>
      </c>
      <c r="D39" s="10"/>
      <c r="E39" s="10"/>
      <c r="F39" s="10"/>
    </row>
    <row r="40" spans="1:6">
      <c r="A40" s="10" t="s">
        <v>131</v>
      </c>
      <c r="B40" s="10" t="s">
        <v>132</v>
      </c>
      <c r="C40" s="10" t="s">
        <v>133</v>
      </c>
      <c r="D40" s="10"/>
      <c r="E40" s="10"/>
      <c r="F40" s="10"/>
    </row>
    <row r="41" spans="1:6">
      <c r="A41" s="10" t="s">
        <v>134</v>
      </c>
      <c r="B41" s="10" t="s">
        <v>135</v>
      </c>
      <c r="C41" s="10" t="s">
        <v>136</v>
      </c>
      <c r="D41" s="10"/>
      <c r="E41" s="10"/>
      <c r="F41" s="10"/>
    </row>
    <row r="42" spans="1:6">
      <c r="A42" s="10" t="s">
        <v>137</v>
      </c>
      <c r="B42" s="10" t="s">
        <v>138</v>
      </c>
      <c r="C42" s="10" t="s">
        <v>139</v>
      </c>
      <c r="D42" s="10"/>
      <c r="E42" s="10"/>
      <c r="F42" s="10"/>
    </row>
    <row r="43" spans="1:6">
      <c r="A43" s="10" t="s">
        <v>140</v>
      </c>
      <c r="B43" s="10" t="s">
        <v>141</v>
      </c>
      <c r="C43" s="10" t="s">
        <v>142</v>
      </c>
      <c r="D43" s="10"/>
      <c r="E43" s="10"/>
      <c r="F43" s="10"/>
    </row>
    <row r="44" spans="1:6">
      <c r="A44" s="10" t="s">
        <v>143</v>
      </c>
      <c r="B44" s="10" t="s">
        <v>144</v>
      </c>
      <c r="C44" s="10" t="s">
        <v>145</v>
      </c>
      <c r="D44" s="10"/>
      <c r="E44" s="10"/>
      <c r="F44" s="10"/>
    </row>
    <row r="45" spans="1:6">
      <c r="A45" s="10" t="s">
        <v>146</v>
      </c>
      <c r="B45" s="10" t="s">
        <v>147</v>
      </c>
      <c r="C45" s="10" t="s">
        <v>148</v>
      </c>
      <c r="D45" s="10"/>
      <c r="E45" s="10"/>
      <c r="F45" s="10"/>
    </row>
    <row r="46" spans="1:6">
      <c r="A46" s="10" t="s">
        <v>149</v>
      </c>
      <c r="B46" s="10" t="s">
        <v>150</v>
      </c>
      <c r="C46" s="10" t="s">
        <v>151</v>
      </c>
      <c r="D46" s="10"/>
      <c r="E46" s="10"/>
      <c r="F46" s="10"/>
    </row>
    <row r="47" spans="1:6">
      <c r="A47" s="10" t="s">
        <v>152</v>
      </c>
      <c r="B47" s="10" t="s">
        <v>153</v>
      </c>
      <c r="C47" s="10" t="s">
        <v>154</v>
      </c>
      <c r="D47" s="10"/>
      <c r="E47" s="10"/>
      <c r="F47" s="10"/>
    </row>
    <row r="48" spans="1:6">
      <c r="A48" s="10" t="s">
        <v>155</v>
      </c>
      <c r="B48" s="10" t="s">
        <v>156</v>
      </c>
      <c r="C48" s="10" t="s">
        <v>157</v>
      </c>
      <c r="D48" s="10"/>
      <c r="E48" s="10"/>
      <c r="F48" s="10"/>
    </row>
    <row r="49" spans="1:6">
      <c r="A49" s="10" t="s">
        <v>158</v>
      </c>
      <c r="B49" s="10" t="s">
        <v>159</v>
      </c>
      <c r="C49" s="10" t="s">
        <v>160</v>
      </c>
      <c r="D49" s="10"/>
      <c r="E49" s="10"/>
      <c r="F49" s="10"/>
    </row>
    <row r="50" spans="1:6">
      <c r="A50" s="10" t="s">
        <v>161</v>
      </c>
      <c r="B50" s="10" t="s">
        <v>162</v>
      </c>
      <c r="C50" s="10" t="s">
        <v>163</v>
      </c>
      <c r="D50" s="10"/>
      <c r="E50" s="10"/>
      <c r="F50" s="10"/>
    </row>
    <row r="51" spans="1:6">
      <c r="A51" s="10" t="s">
        <v>164</v>
      </c>
      <c r="B51" s="10" t="s">
        <v>165</v>
      </c>
      <c r="C51" s="10" t="s">
        <v>166</v>
      </c>
      <c r="D51" s="10"/>
      <c r="E51" s="10"/>
      <c r="F51" s="10"/>
    </row>
    <row r="52" spans="1:6">
      <c r="A52" s="10" t="s">
        <v>167</v>
      </c>
      <c r="B52" s="10" t="s">
        <v>168</v>
      </c>
      <c r="C52" s="10" t="s">
        <v>169</v>
      </c>
      <c r="D52" s="10"/>
      <c r="E52" s="10"/>
      <c r="F52" s="10"/>
    </row>
    <row r="53" spans="1:6">
      <c r="A53" s="10" t="s">
        <v>170</v>
      </c>
      <c r="B53" s="10" t="s">
        <v>171</v>
      </c>
      <c r="C53" s="10" t="s">
        <v>172</v>
      </c>
      <c r="D53" s="10"/>
      <c r="E53" s="10"/>
      <c r="F53" s="10"/>
    </row>
    <row r="54" spans="1:6">
      <c r="A54" s="10" t="s">
        <v>173</v>
      </c>
      <c r="B54" s="10" t="s">
        <v>174</v>
      </c>
      <c r="C54" s="10" t="s">
        <v>175</v>
      </c>
      <c r="D54" s="10"/>
      <c r="E54" s="10"/>
      <c r="F54" s="10"/>
    </row>
    <row r="55" spans="1:6">
      <c r="A55" s="10" t="s">
        <v>176</v>
      </c>
      <c r="B55" s="10" t="s">
        <v>177</v>
      </c>
      <c r="C55" s="10" t="s">
        <v>178</v>
      </c>
      <c r="D55" s="10"/>
      <c r="E55" s="10"/>
      <c r="F55" s="10"/>
    </row>
    <row r="56" spans="1:6">
      <c r="A56" s="10" t="s">
        <v>179</v>
      </c>
      <c r="B56" s="10" t="s">
        <v>180</v>
      </c>
      <c r="C56" s="10" t="s">
        <v>181</v>
      </c>
      <c r="D56" s="10"/>
      <c r="E56" s="10"/>
      <c r="F56" s="10"/>
    </row>
    <row r="57" spans="1:6">
      <c r="A57" s="10" t="s">
        <v>182</v>
      </c>
      <c r="B57" s="10" t="s">
        <v>183</v>
      </c>
      <c r="C57" s="10" t="s">
        <v>184</v>
      </c>
      <c r="D57" s="10"/>
      <c r="E57" s="10"/>
      <c r="F57" s="10"/>
    </row>
    <row r="58" spans="1:6">
      <c r="A58" s="10" t="s">
        <v>185</v>
      </c>
      <c r="B58" s="10" t="s">
        <v>186</v>
      </c>
      <c r="C58" s="10" t="s">
        <v>187</v>
      </c>
      <c r="D58" s="10"/>
      <c r="E58" s="10"/>
      <c r="F58" s="10"/>
    </row>
    <row r="59" spans="1:6">
      <c r="A59" s="10" t="s">
        <v>188</v>
      </c>
      <c r="B59" s="10" t="s">
        <v>189</v>
      </c>
      <c r="C59" s="10" t="s">
        <v>190</v>
      </c>
      <c r="D59" s="10"/>
      <c r="E59" s="10"/>
      <c r="F59" s="10"/>
    </row>
    <row r="60" spans="1:6">
      <c r="A60" s="10" t="s">
        <v>191</v>
      </c>
      <c r="B60" s="10" t="s">
        <v>192</v>
      </c>
      <c r="C60" s="10" t="s">
        <v>193</v>
      </c>
      <c r="D60" s="10"/>
      <c r="E60" s="10"/>
      <c r="F60" s="10"/>
    </row>
    <row r="61" spans="1:6">
      <c r="A61" s="10" t="s">
        <v>194</v>
      </c>
      <c r="B61" s="10" t="s">
        <v>195</v>
      </c>
      <c r="C61" s="10" t="s">
        <v>196</v>
      </c>
      <c r="D61" s="10"/>
      <c r="E61" s="10"/>
      <c r="F61" s="10"/>
    </row>
    <row r="62" spans="1:6">
      <c r="A62" s="10" t="s">
        <v>197</v>
      </c>
      <c r="B62" s="10" t="s">
        <v>198</v>
      </c>
      <c r="C62" s="10" t="s">
        <v>199</v>
      </c>
      <c r="D62" s="10"/>
      <c r="E62" s="10"/>
      <c r="F62" s="10"/>
    </row>
    <row r="63" spans="1:6">
      <c r="A63" s="10" t="s">
        <v>200</v>
      </c>
      <c r="B63" s="10" t="s">
        <v>201</v>
      </c>
      <c r="C63" s="10" t="s">
        <v>202</v>
      </c>
      <c r="D63" s="10"/>
      <c r="E63" s="10"/>
      <c r="F63" s="10"/>
    </row>
    <row r="64" spans="1:6">
      <c r="A64" s="10" t="s">
        <v>203</v>
      </c>
      <c r="B64" s="10" t="s">
        <v>204</v>
      </c>
      <c r="C64" s="10" t="s">
        <v>205</v>
      </c>
      <c r="D64" s="10"/>
      <c r="E64" s="10"/>
      <c r="F64" s="10"/>
    </row>
    <row r="65" spans="1:6">
      <c r="A65" s="10" t="s">
        <v>206</v>
      </c>
      <c r="B65" s="10" t="s">
        <v>207</v>
      </c>
      <c r="C65" s="10" t="s">
        <v>208</v>
      </c>
      <c r="D65" s="10"/>
      <c r="E65" s="10"/>
      <c r="F65" s="10"/>
    </row>
    <row r="66" spans="1:6">
      <c r="A66" s="10" t="s">
        <v>209</v>
      </c>
      <c r="B66" s="10" t="s">
        <v>210</v>
      </c>
      <c r="C66" s="10" t="s">
        <v>211</v>
      </c>
      <c r="D66" s="10"/>
      <c r="E66" s="10"/>
      <c r="F66" s="10"/>
    </row>
    <row r="67" spans="1:6">
      <c r="A67" s="10" t="s">
        <v>212</v>
      </c>
      <c r="B67" s="10" t="s">
        <v>213</v>
      </c>
      <c r="C67" s="10" t="s">
        <v>214</v>
      </c>
      <c r="D67" s="10"/>
      <c r="E67" s="10"/>
      <c r="F67" s="10"/>
    </row>
    <row r="68" spans="1:6">
      <c r="A68" s="10" t="s">
        <v>215</v>
      </c>
      <c r="B68" s="10" t="s">
        <v>216</v>
      </c>
      <c r="C68" s="10" t="s">
        <v>217</v>
      </c>
      <c r="D68" s="10"/>
      <c r="E68" s="10"/>
      <c r="F68" s="10"/>
    </row>
    <row r="69" spans="1:6">
      <c r="A69" s="10" t="s">
        <v>218</v>
      </c>
      <c r="B69" s="10" t="s">
        <v>219</v>
      </c>
      <c r="C69" s="10" t="s">
        <v>220</v>
      </c>
      <c r="D69" s="10"/>
      <c r="E69" s="10"/>
      <c r="F69" s="10"/>
    </row>
    <row r="70" spans="1:6">
      <c r="A70" s="10" t="s">
        <v>221</v>
      </c>
      <c r="B70" s="10" t="s">
        <v>222</v>
      </c>
      <c r="C70" s="10" t="s">
        <v>223</v>
      </c>
      <c r="D70" s="10"/>
      <c r="E70" s="10"/>
      <c r="F70" s="10"/>
    </row>
    <row r="71" spans="1:6">
      <c r="A71" s="10" t="s">
        <v>224</v>
      </c>
      <c r="B71" s="10" t="s">
        <v>225</v>
      </c>
      <c r="C71" s="10" t="s">
        <v>226</v>
      </c>
      <c r="D71" s="10"/>
      <c r="E71" s="10"/>
      <c r="F71" s="10"/>
    </row>
    <row r="72" spans="1:6">
      <c r="A72" s="10" t="s">
        <v>227</v>
      </c>
      <c r="B72" s="10" t="s">
        <v>228</v>
      </c>
      <c r="C72" s="10" t="s">
        <v>229</v>
      </c>
      <c r="D72" s="10"/>
      <c r="E72" s="10"/>
      <c r="F72" s="10"/>
    </row>
    <row r="73" spans="1:6">
      <c r="A73" s="10" t="s">
        <v>230</v>
      </c>
      <c r="B73" s="10" t="s">
        <v>231</v>
      </c>
      <c r="C73" s="10" t="s">
        <v>232</v>
      </c>
      <c r="D73" s="10"/>
      <c r="E73" s="10"/>
      <c r="F73" s="10"/>
    </row>
    <row r="74" spans="1:6">
      <c r="A74" s="10" t="s">
        <v>233</v>
      </c>
      <c r="B74" s="10" t="s">
        <v>234</v>
      </c>
      <c r="C74" s="10" t="s">
        <v>235</v>
      </c>
      <c r="D74" s="10"/>
      <c r="E74" s="10"/>
      <c r="F74" s="10"/>
    </row>
    <row r="75" spans="1:6">
      <c r="A75" s="10" t="s">
        <v>236</v>
      </c>
      <c r="B75" s="10" t="s">
        <v>237</v>
      </c>
      <c r="C75" s="10" t="s">
        <v>238</v>
      </c>
      <c r="D75" s="10"/>
      <c r="E75" s="10"/>
      <c r="F75" s="10"/>
    </row>
    <row r="76" spans="1:6">
      <c r="A76" s="10" t="s">
        <v>239</v>
      </c>
      <c r="B76" s="10" t="s">
        <v>240</v>
      </c>
      <c r="C76" s="10" t="s">
        <v>241</v>
      </c>
      <c r="D76" s="10"/>
      <c r="E76" s="10"/>
      <c r="F76" s="10"/>
    </row>
    <row r="77" spans="1:6">
      <c r="A77" s="10" t="s">
        <v>242</v>
      </c>
      <c r="B77" s="10" t="s">
        <v>243</v>
      </c>
      <c r="C77" s="10" t="s">
        <v>244</v>
      </c>
      <c r="D77" s="10"/>
      <c r="E77" s="10"/>
      <c r="F77" s="10"/>
    </row>
    <row r="78" spans="1:6">
      <c r="A78" s="10" t="s">
        <v>245</v>
      </c>
      <c r="B78" s="10" t="s">
        <v>246</v>
      </c>
      <c r="C78" s="10" t="s">
        <v>247</v>
      </c>
      <c r="D78" s="10"/>
      <c r="E78" s="10"/>
      <c r="F78" s="10"/>
    </row>
    <row r="79" spans="1:6">
      <c r="A79" s="10" t="s">
        <v>248</v>
      </c>
      <c r="B79" s="10" t="s">
        <v>249</v>
      </c>
      <c r="C79" s="10" t="s">
        <v>250</v>
      </c>
      <c r="D79" s="10"/>
      <c r="E79" s="10"/>
      <c r="F79" s="10"/>
    </row>
    <row r="80" spans="1:6">
      <c r="A80" s="10" t="s">
        <v>251</v>
      </c>
      <c r="B80" s="10" t="s">
        <v>252</v>
      </c>
      <c r="C80" s="10" t="s">
        <v>253</v>
      </c>
      <c r="D80" s="10"/>
      <c r="E80" s="10"/>
      <c r="F80" s="10"/>
    </row>
    <row r="81" spans="1:6">
      <c r="A81" s="10" t="s">
        <v>254</v>
      </c>
      <c r="B81" s="10" t="s">
        <v>255</v>
      </c>
      <c r="C81" s="10" t="s">
        <v>256</v>
      </c>
      <c r="D81" s="10"/>
      <c r="E81" s="10"/>
      <c r="F81" s="10"/>
    </row>
    <row r="82" spans="1:6">
      <c r="A82" s="10" t="s">
        <v>257</v>
      </c>
      <c r="B82" s="10" t="s">
        <v>258</v>
      </c>
      <c r="C82" s="10" t="s">
        <v>259</v>
      </c>
      <c r="D82" s="10"/>
      <c r="E82" s="10"/>
      <c r="F82" s="10"/>
    </row>
    <row r="83" spans="1:6">
      <c r="A83" s="10" t="s">
        <v>260</v>
      </c>
      <c r="B83" s="10" t="s">
        <v>261</v>
      </c>
      <c r="C83" s="10" t="s">
        <v>262</v>
      </c>
      <c r="D83" s="10"/>
      <c r="E83" s="10"/>
      <c r="F83" s="10"/>
    </row>
    <row r="84" spans="1:6">
      <c r="A84" s="10" t="s">
        <v>263</v>
      </c>
      <c r="B84" s="10" t="s">
        <v>264</v>
      </c>
      <c r="C84" s="10" t="s">
        <v>265</v>
      </c>
      <c r="D84" s="10"/>
      <c r="E84" s="10"/>
      <c r="F84" s="10"/>
    </row>
    <row r="85" spans="1:6">
      <c r="A85" s="10" t="s">
        <v>266</v>
      </c>
      <c r="B85" s="10" t="s">
        <v>267</v>
      </c>
      <c r="C85" s="10" t="s">
        <v>268</v>
      </c>
      <c r="D85" s="10"/>
      <c r="E85" s="10"/>
      <c r="F85" s="10"/>
    </row>
    <row r="86" spans="1:6">
      <c r="A86" s="10" t="s">
        <v>269</v>
      </c>
      <c r="B86" s="10" t="s">
        <v>270</v>
      </c>
      <c r="C86" s="10" t="s">
        <v>271</v>
      </c>
      <c r="D86" s="10"/>
      <c r="E86" s="10"/>
      <c r="F86" s="10"/>
    </row>
    <row r="87" spans="1:6">
      <c r="A87" s="10" t="s">
        <v>272</v>
      </c>
      <c r="B87" s="10" t="s">
        <v>273</v>
      </c>
      <c r="C87" s="10" t="s">
        <v>274</v>
      </c>
      <c r="D87" s="10"/>
      <c r="E87" s="10"/>
      <c r="F87" s="10"/>
    </row>
    <row r="88" spans="1:6">
      <c r="A88" s="10" t="s">
        <v>275</v>
      </c>
      <c r="B88" s="10" t="s">
        <v>276</v>
      </c>
      <c r="C88" s="10" t="s">
        <v>277</v>
      </c>
      <c r="D88" s="10"/>
      <c r="E88" s="10"/>
      <c r="F88" s="10"/>
    </row>
    <row r="89" spans="1:6">
      <c r="A89" s="10" t="s">
        <v>278</v>
      </c>
      <c r="B89" s="10" t="s">
        <v>279</v>
      </c>
      <c r="C89" s="10" t="s">
        <v>280</v>
      </c>
      <c r="D89" s="10"/>
      <c r="E89" s="10"/>
      <c r="F89" s="10"/>
    </row>
    <row r="90" spans="1:6">
      <c r="A90" s="10" t="s">
        <v>281</v>
      </c>
      <c r="B90" s="10" t="s">
        <v>282</v>
      </c>
      <c r="C90" s="10" t="s">
        <v>283</v>
      </c>
      <c r="D90" s="10"/>
      <c r="E90" s="10"/>
      <c r="F90" s="10"/>
    </row>
    <row r="91" spans="1:6">
      <c r="A91" s="10" t="s">
        <v>284</v>
      </c>
      <c r="B91" s="10" t="s">
        <v>285</v>
      </c>
      <c r="C91" s="10" t="s">
        <v>286</v>
      </c>
      <c r="D91" s="10"/>
      <c r="E91" s="10"/>
      <c r="F91" s="10"/>
    </row>
    <row r="92" spans="1:6">
      <c r="A92" s="10" t="s">
        <v>287</v>
      </c>
      <c r="B92" s="10" t="s">
        <v>288</v>
      </c>
      <c r="C92" s="10" t="s">
        <v>289</v>
      </c>
      <c r="D92" s="10"/>
      <c r="E92" s="10"/>
      <c r="F92" s="10"/>
    </row>
    <row r="93" spans="1:6">
      <c r="A93" s="10" t="s">
        <v>290</v>
      </c>
      <c r="B93" s="10" t="s">
        <v>291</v>
      </c>
      <c r="C93" s="10" t="s">
        <v>292</v>
      </c>
      <c r="D93" s="10"/>
      <c r="E93" s="10"/>
      <c r="F93" s="10"/>
    </row>
    <row r="94" spans="1:6">
      <c r="A94" s="10" t="s">
        <v>293</v>
      </c>
      <c r="B94" s="10" t="s">
        <v>294</v>
      </c>
      <c r="C94" s="10" t="s">
        <v>295</v>
      </c>
      <c r="D94" s="10"/>
      <c r="E94" s="10"/>
      <c r="F94" s="10"/>
    </row>
    <row r="95" spans="1:6">
      <c r="A95" s="10" t="s">
        <v>296</v>
      </c>
      <c r="B95" s="10" t="s">
        <v>297</v>
      </c>
      <c r="C95" s="10" t="s">
        <v>298</v>
      </c>
      <c r="D95" s="10"/>
      <c r="E95" s="10"/>
      <c r="F95" s="10"/>
    </row>
    <row r="96" spans="1:6">
      <c r="A96" s="10" t="s">
        <v>299</v>
      </c>
      <c r="B96" s="10" t="s">
        <v>300</v>
      </c>
      <c r="C96" s="10" t="s">
        <v>301</v>
      </c>
      <c r="D96" s="10"/>
      <c r="E96" s="10"/>
      <c r="F96" s="10"/>
    </row>
    <row r="97" spans="1:6">
      <c r="A97" s="10" t="s">
        <v>302</v>
      </c>
      <c r="B97" s="10" t="s">
        <v>303</v>
      </c>
      <c r="C97" s="10" t="s">
        <v>304</v>
      </c>
      <c r="D97" s="10"/>
      <c r="E97" s="10"/>
      <c r="F97" s="10"/>
    </row>
    <row r="98" spans="1:6">
      <c r="A98" s="10" t="s">
        <v>305</v>
      </c>
      <c r="B98" s="10" t="s">
        <v>306</v>
      </c>
      <c r="C98" s="10" t="s">
        <v>307</v>
      </c>
      <c r="D98" s="10"/>
      <c r="E98" s="10"/>
      <c r="F98" s="10"/>
    </row>
    <row r="99" spans="1:6">
      <c r="A99" s="10" t="s">
        <v>308</v>
      </c>
      <c r="B99" s="10" t="s">
        <v>309</v>
      </c>
      <c r="C99" s="10" t="s">
        <v>310</v>
      </c>
      <c r="D99" s="10"/>
      <c r="E99" s="10"/>
      <c r="F99" s="10"/>
    </row>
    <row r="100" spans="1:6">
      <c r="A100" s="10" t="s">
        <v>311</v>
      </c>
      <c r="B100" s="10" t="s">
        <v>312</v>
      </c>
      <c r="C100" s="10" t="s">
        <v>313</v>
      </c>
      <c r="D100" s="10"/>
      <c r="E100" s="10"/>
      <c r="F100" s="10"/>
    </row>
    <row r="101" spans="1:6">
      <c r="A101" s="10" t="s">
        <v>314</v>
      </c>
      <c r="B101" s="10" t="s">
        <v>315</v>
      </c>
      <c r="C101" s="10" t="s">
        <v>316</v>
      </c>
      <c r="D101" s="10"/>
      <c r="E101" s="10"/>
      <c r="F101" s="10"/>
    </row>
    <row r="102" spans="1:6">
      <c r="A102" s="10" t="s">
        <v>317</v>
      </c>
      <c r="B102" s="10" t="s">
        <v>318</v>
      </c>
      <c r="C102" s="10" t="s">
        <v>319</v>
      </c>
      <c r="D102" s="10"/>
      <c r="E102" s="10"/>
      <c r="F102" s="10"/>
    </row>
    <row r="103" spans="1:6">
      <c r="A103" s="10" t="s">
        <v>320</v>
      </c>
      <c r="B103" s="10" t="s">
        <v>321</v>
      </c>
      <c r="C103" s="10" t="s">
        <v>322</v>
      </c>
      <c r="D103" s="10"/>
      <c r="E103" s="10"/>
      <c r="F103" s="10"/>
    </row>
    <row r="104" spans="1:6">
      <c r="A104" s="10" t="s">
        <v>323</v>
      </c>
      <c r="B104" s="10" t="s">
        <v>324</v>
      </c>
      <c r="C104" s="10" t="s">
        <v>325</v>
      </c>
      <c r="D104" s="10"/>
      <c r="E104" s="10"/>
      <c r="F104" s="10"/>
    </row>
    <row r="105" spans="1:6">
      <c r="A105" s="10" t="s">
        <v>326</v>
      </c>
      <c r="B105" s="10" t="s">
        <v>327</v>
      </c>
      <c r="C105" s="10" t="s">
        <v>328</v>
      </c>
      <c r="D105" s="10"/>
      <c r="E105" s="10"/>
      <c r="F105" s="10"/>
    </row>
    <row r="106" spans="1:6">
      <c r="A106" s="10" t="s">
        <v>329</v>
      </c>
      <c r="B106" s="10" t="s">
        <v>330</v>
      </c>
      <c r="C106" s="10" t="s">
        <v>331</v>
      </c>
      <c r="D106" s="10"/>
      <c r="E106" s="10"/>
      <c r="F106" s="10"/>
    </row>
    <row r="107" spans="1:6">
      <c r="A107" s="10" t="s">
        <v>332</v>
      </c>
      <c r="B107" s="10" t="s">
        <v>333</v>
      </c>
      <c r="C107" s="10" t="s">
        <v>334</v>
      </c>
      <c r="D107" s="10"/>
      <c r="E107" s="10"/>
      <c r="F107" s="10"/>
    </row>
    <row r="108" spans="1:6">
      <c r="A108" s="10" t="s">
        <v>335</v>
      </c>
      <c r="B108" s="10" t="s">
        <v>336</v>
      </c>
      <c r="C108" s="10" t="s">
        <v>337</v>
      </c>
      <c r="D108" s="10"/>
      <c r="E108" s="10"/>
      <c r="F108" s="10"/>
    </row>
    <row r="109" spans="1:6">
      <c r="A109" s="10" t="s">
        <v>338</v>
      </c>
      <c r="B109" s="10" t="s">
        <v>339</v>
      </c>
      <c r="C109" s="10" t="s">
        <v>340</v>
      </c>
      <c r="D109" s="10"/>
      <c r="E109" s="10"/>
      <c r="F109" s="10"/>
    </row>
    <row r="110" spans="1:6">
      <c r="A110" s="10" t="s">
        <v>341</v>
      </c>
      <c r="B110" s="10" t="s">
        <v>342</v>
      </c>
      <c r="C110" s="10" t="s">
        <v>343</v>
      </c>
      <c r="D110" s="10"/>
      <c r="E110" s="10"/>
      <c r="F110" s="10"/>
    </row>
    <row r="111" spans="1:6">
      <c r="A111" s="10" t="s">
        <v>344</v>
      </c>
      <c r="B111" s="10" t="s">
        <v>345</v>
      </c>
      <c r="C111" s="10" t="s">
        <v>346</v>
      </c>
      <c r="D111" s="10"/>
      <c r="E111" s="10"/>
      <c r="F111" s="10"/>
    </row>
    <row r="112" spans="1:6">
      <c r="A112" s="10" t="s">
        <v>347</v>
      </c>
      <c r="B112" s="10" t="s">
        <v>348</v>
      </c>
      <c r="C112" s="10" t="s">
        <v>349</v>
      </c>
      <c r="D112" s="10"/>
      <c r="E112" s="10"/>
      <c r="F112" s="10"/>
    </row>
    <row r="113" spans="1:6">
      <c r="A113" s="10" t="s">
        <v>350</v>
      </c>
      <c r="B113" s="10" t="s">
        <v>351</v>
      </c>
      <c r="C113" s="10" t="s">
        <v>352</v>
      </c>
      <c r="D113" s="10"/>
      <c r="E113" s="10"/>
      <c r="F113" s="10"/>
    </row>
    <row r="114" spans="1:6">
      <c r="A114" s="10" t="s">
        <v>353</v>
      </c>
      <c r="B114" s="10" t="s">
        <v>354</v>
      </c>
      <c r="C114" s="10" t="s">
        <v>355</v>
      </c>
      <c r="D114" s="10"/>
      <c r="E114" s="10"/>
      <c r="F114" s="10"/>
    </row>
    <row r="115" spans="1:6">
      <c r="A115" s="10" t="s">
        <v>356</v>
      </c>
      <c r="B115" s="10" t="s">
        <v>357</v>
      </c>
      <c r="C115" s="10" t="s">
        <v>358</v>
      </c>
      <c r="D115" s="10"/>
      <c r="E115" s="10"/>
      <c r="F115" s="10"/>
    </row>
    <row r="116" spans="1:6">
      <c r="A116" s="10" t="s">
        <v>359</v>
      </c>
      <c r="B116" s="10" t="s">
        <v>360</v>
      </c>
      <c r="C116" s="10" t="s">
        <v>361</v>
      </c>
      <c r="D116" s="10"/>
      <c r="E116" s="10"/>
      <c r="F116" s="10"/>
    </row>
    <row r="117" spans="1:6">
      <c r="A117" s="10" t="s">
        <v>362</v>
      </c>
      <c r="B117" s="10" t="s">
        <v>363</v>
      </c>
      <c r="C117" s="10" t="s">
        <v>364</v>
      </c>
      <c r="D117" s="10"/>
      <c r="E117" s="10"/>
      <c r="F117" s="10"/>
    </row>
    <row r="118" spans="1:6">
      <c r="A118" s="10" t="s">
        <v>365</v>
      </c>
      <c r="B118" s="10" t="s">
        <v>366</v>
      </c>
      <c r="C118" s="10" t="s">
        <v>367</v>
      </c>
      <c r="D118" s="10"/>
      <c r="E118" s="10"/>
      <c r="F118" s="10"/>
    </row>
    <row r="119" spans="1:6">
      <c r="A119" s="10" t="s">
        <v>368</v>
      </c>
      <c r="B119" s="10" t="s">
        <v>369</v>
      </c>
      <c r="C119" s="10" t="s">
        <v>370</v>
      </c>
      <c r="D119" s="10"/>
      <c r="E119" s="10"/>
      <c r="F119" s="10"/>
    </row>
    <row r="120" spans="1:6">
      <c r="A120" s="10" t="s">
        <v>371</v>
      </c>
      <c r="B120" s="10" t="s">
        <v>372</v>
      </c>
      <c r="C120" s="10" t="s">
        <v>373</v>
      </c>
      <c r="D120" s="10"/>
      <c r="E120" s="10"/>
      <c r="F120" s="10"/>
    </row>
    <row r="121" spans="1:6">
      <c r="A121" s="10" t="s">
        <v>374</v>
      </c>
      <c r="B121" s="10" t="s">
        <v>375</v>
      </c>
      <c r="C121" s="10" t="s">
        <v>376</v>
      </c>
      <c r="D121" s="10"/>
      <c r="E121" s="10"/>
      <c r="F121" s="10"/>
    </row>
    <row r="122" spans="1:6">
      <c r="A122" s="10" t="s">
        <v>377</v>
      </c>
      <c r="B122" s="10" t="s">
        <v>378</v>
      </c>
      <c r="C122" s="10" t="s">
        <v>379</v>
      </c>
      <c r="D122" s="10"/>
      <c r="E122" s="10"/>
      <c r="F122" s="10"/>
    </row>
    <row r="123" spans="1:6">
      <c r="A123" s="10" t="s">
        <v>380</v>
      </c>
      <c r="B123" s="10" t="s">
        <v>381</v>
      </c>
      <c r="C123" s="10" t="s">
        <v>382</v>
      </c>
      <c r="D123" s="10"/>
      <c r="E123" s="10"/>
      <c r="F123" s="10"/>
    </row>
    <row r="124" spans="1:6">
      <c r="A124" s="10" t="s">
        <v>383</v>
      </c>
      <c r="B124" s="10" t="s">
        <v>384</v>
      </c>
      <c r="C124" s="10" t="s">
        <v>385</v>
      </c>
      <c r="D124" s="10"/>
      <c r="E124" s="10"/>
      <c r="F124" s="10"/>
    </row>
    <row r="125" spans="1:6">
      <c r="A125" s="10" t="s">
        <v>386</v>
      </c>
      <c r="B125" s="10" t="s">
        <v>387</v>
      </c>
      <c r="C125" s="10" t="s">
        <v>388</v>
      </c>
      <c r="D125" s="10"/>
      <c r="E125" s="10"/>
      <c r="F125" s="10"/>
    </row>
    <row r="126" spans="1:6">
      <c r="A126" s="10" t="s">
        <v>389</v>
      </c>
      <c r="B126" s="10" t="s">
        <v>390</v>
      </c>
      <c r="C126" s="10" t="s">
        <v>391</v>
      </c>
      <c r="D126" s="10"/>
      <c r="E126" s="10"/>
      <c r="F126" s="10"/>
    </row>
    <row r="127" spans="1:6">
      <c r="A127" s="10" t="s">
        <v>392</v>
      </c>
      <c r="B127" s="10" t="s">
        <v>393</v>
      </c>
      <c r="C127" s="10" t="s">
        <v>394</v>
      </c>
      <c r="D127" s="10"/>
      <c r="E127" s="10"/>
      <c r="F127" s="10"/>
    </row>
    <row r="128" spans="1:6">
      <c r="A128" s="10" t="s">
        <v>395</v>
      </c>
      <c r="B128" s="10" t="s">
        <v>396</v>
      </c>
      <c r="C128" s="10" t="s">
        <v>397</v>
      </c>
      <c r="D128" s="10"/>
      <c r="E128" s="10"/>
      <c r="F128" s="10"/>
    </row>
    <row r="129" spans="1:6">
      <c r="A129" s="10" t="s">
        <v>398</v>
      </c>
      <c r="B129" s="10" t="s">
        <v>399</v>
      </c>
      <c r="C129" s="10" t="s">
        <v>400</v>
      </c>
      <c r="D129" s="10"/>
      <c r="E129" s="10"/>
      <c r="F129" s="10"/>
    </row>
    <row r="130" spans="1:6">
      <c r="A130" s="10" t="s">
        <v>401</v>
      </c>
      <c r="B130" s="10" t="s">
        <v>402</v>
      </c>
      <c r="C130" s="10" t="s">
        <v>403</v>
      </c>
      <c r="D130" s="10"/>
      <c r="E130" s="10"/>
      <c r="F130" s="10"/>
    </row>
    <row r="131" spans="1:6">
      <c r="A131" s="10" t="s">
        <v>404</v>
      </c>
      <c r="B131" s="10" t="s">
        <v>405</v>
      </c>
      <c r="C131" s="10" t="s">
        <v>406</v>
      </c>
      <c r="D131" s="10"/>
      <c r="E131" s="10"/>
      <c r="F131" s="10"/>
    </row>
    <row r="132" spans="1:6">
      <c r="A132" s="10" t="s">
        <v>407</v>
      </c>
      <c r="B132" s="10" t="s">
        <v>408</v>
      </c>
      <c r="C132" s="10" t="s">
        <v>409</v>
      </c>
      <c r="D132" s="10"/>
      <c r="E132" s="10"/>
      <c r="F132" s="10"/>
    </row>
    <row r="133" spans="1:6">
      <c r="A133" s="10" t="s">
        <v>410</v>
      </c>
      <c r="B133" s="10" t="s">
        <v>411</v>
      </c>
      <c r="C133" s="10" t="s">
        <v>412</v>
      </c>
      <c r="D133" s="10"/>
      <c r="E133" s="10"/>
      <c r="F133" s="10"/>
    </row>
    <row r="134" spans="1:6">
      <c r="A134" s="10" t="s">
        <v>413</v>
      </c>
      <c r="B134" s="10" t="s">
        <v>414</v>
      </c>
      <c r="C134" s="10" t="s">
        <v>415</v>
      </c>
      <c r="D134" s="10"/>
      <c r="E134" s="10"/>
      <c r="F134" s="10"/>
    </row>
    <row r="135" spans="1:6">
      <c r="A135" s="10" t="s">
        <v>416</v>
      </c>
      <c r="B135" s="10" t="s">
        <v>417</v>
      </c>
      <c r="C135" s="10" t="s">
        <v>418</v>
      </c>
      <c r="D135" s="10"/>
      <c r="E135" s="10"/>
      <c r="F135" s="10"/>
    </row>
    <row r="136" spans="1:6">
      <c r="A136" s="10" t="s">
        <v>419</v>
      </c>
      <c r="B136" s="10" t="s">
        <v>420</v>
      </c>
      <c r="C136" s="10" t="s">
        <v>421</v>
      </c>
      <c r="D136" s="10"/>
      <c r="E136" s="10"/>
      <c r="F136" s="10"/>
    </row>
    <row r="137" spans="1:6">
      <c r="A137" s="10" t="s">
        <v>422</v>
      </c>
      <c r="B137" s="10" t="s">
        <v>423</v>
      </c>
      <c r="C137" s="10" t="s">
        <v>424</v>
      </c>
      <c r="D137" s="10"/>
      <c r="E137" s="10"/>
      <c r="F137" s="10"/>
    </row>
    <row r="138" spans="1:6">
      <c r="A138" s="10" t="s">
        <v>425</v>
      </c>
      <c r="B138" s="10" t="s">
        <v>426</v>
      </c>
      <c r="C138" s="10" t="s">
        <v>427</v>
      </c>
      <c r="D138" s="10"/>
      <c r="E138" s="10"/>
      <c r="F138" s="10"/>
    </row>
    <row r="139" spans="1:6">
      <c r="A139" s="10" t="s">
        <v>428</v>
      </c>
      <c r="B139" s="10" t="s">
        <v>429</v>
      </c>
      <c r="C139" s="10" t="s">
        <v>430</v>
      </c>
      <c r="D139" s="10"/>
      <c r="E139" s="10"/>
      <c r="F139" s="10"/>
    </row>
    <row r="140" spans="1:6">
      <c r="A140" s="10" t="s">
        <v>431</v>
      </c>
      <c r="B140" s="10" t="s">
        <v>432</v>
      </c>
      <c r="C140" s="10" t="s">
        <v>433</v>
      </c>
      <c r="D140" s="10"/>
      <c r="E140" s="10"/>
      <c r="F140" s="10"/>
    </row>
    <row r="141" spans="1:6">
      <c r="A141" s="10" t="s">
        <v>434</v>
      </c>
      <c r="B141" s="10" t="s">
        <v>435</v>
      </c>
      <c r="C141" s="10" t="s">
        <v>436</v>
      </c>
      <c r="D141" s="10"/>
      <c r="E141" s="10"/>
      <c r="F141" s="10"/>
    </row>
    <row r="142" spans="1:6">
      <c r="A142" s="10" t="s">
        <v>437</v>
      </c>
      <c r="B142" s="10" t="s">
        <v>438</v>
      </c>
      <c r="C142" s="10" t="s">
        <v>439</v>
      </c>
      <c r="D142" s="10"/>
      <c r="E142" s="10"/>
      <c r="F142" s="10"/>
    </row>
    <row r="143" spans="1:6">
      <c r="A143" s="10" t="s">
        <v>440</v>
      </c>
      <c r="B143" s="10" t="s">
        <v>441</v>
      </c>
      <c r="C143" s="10" t="s">
        <v>442</v>
      </c>
      <c r="D143" s="10"/>
      <c r="E143" s="10"/>
      <c r="F143" s="10"/>
    </row>
    <row r="144" spans="1:6">
      <c r="A144" s="10" t="s">
        <v>443</v>
      </c>
      <c r="B144" s="10" t="s">
        <v>444</v>
      </c>
      <c r="C144" s="10" t="s">
        <v>445</v>
      </c>
      <c r="D144" s="10"/>
      <c r="E144" s="10"/>
      <c r="F144" s="10"/>
    </row>
    <row r="145" spans="1:6">
      <c r="A145" s="10" t="s">
        <v>446</v>
      </c>
      <c r="B145" s="10" t="s">
        <v>447</v>
      </c>
      <c r="C145" s="10" t="s">
        <v>448</v>
      </c>
      <c r="D145" s="10"/>
      <c r="E145" s="10"/>
      <c r="F145" s="10"/>
    </row>
    <row r="146" spans="1:6">
      <c r="A146" s="10" t="s">
        <v>449</v>
      </c>
      <c r="B146" s="10" t="s">
        <v>450</v>
      </c>
      <c r="C146" s="10" t="s">
        <v>451</v>
      </c>
      <c r="D146" s="10"/>
      <c r="E146" s="10"/>
      <c r="F146" s="10"/>
    </row>
    <row r="147" spans="1:6">
      <c r="A147" s="10" t="s">
        <v>452</v>
      </c>
      <c r="B147" s="10" t="s">
        <v>453</v>
      </c>
      <c r="C147" s="10" t="s">
        <v>454</v>
      </c>
      <c r="D147" s="10"/>
      <c r="E147" s="10"/>
      <c r="F147" s="10"/>
    </row>
    <row r="148" spans="1:6">
      <c r="A148" s="10" t="s">
        <v>455</v>
      </c>
      <c r="B148" s="10" t="s">
        <v>456</v>
      </c>
      <c r="C148" s="10" t="s">
        <v>457</v>
      </c>
      <c r="D148" s="10"/>
      <c r="E148" s="10"/>
      <c r="F148" s="10"/>
    </row>
    <row r="149" spans="1:6">
      <c r="A149" s="10" t="s">
        <v>458</v>
      </c>
      <c r="B149" s="10" t="s">
        <v>459</v>
      </c>
      <c r="C149" s="10" t="s">
        <v>460</v>
      </c>
      <c r="D149" s="10"/>
      <c r="E149" s="10"/>
      <c r="F149" s="10"/>
    </row>
    <row r="150" spans="1:6">
      <c r="A150" s="10" t="s">
        <v>461</v>
      </c>
      <c r="B150" s="10" t="s">
        <v>462</v>
      </c>
      <c r="C150" s="10" t="s">
        <v>463</v>
      </c>
      <c r="D150" s="10"/>
      <c r="E150" s="10"/>
      <c r="F150" s="10"/>
    </row>
    <row r="151" spans="1:6">
      <c r="A151" s="10" t="s">
        <v>464</v>
      </c>
      <c r="B151" s="10" t="s">
        <v>465</v>
      </c>
      <c r="C151" s="10" t="s">
        <v>466</v>
      </c>
      <c r="D151" s="10"/>
      <c r="E151" s="10"/>
      <c r="F151" s="10"/>
    </row>
    <row r="152" spans="1:6">
      <c r="A152" s="10" t="s">
        <v>467</v>
      </c>
      <c r="B152" s="10" t="s">
        <v>468</v>
      </c>
      <c r="C152" s="10" t="s">
        <v>469</v>
      </c>
      <c r="D152" s="10"/>
      <c r="E152" s="10"/>
      <c r="F152" s="10"/>
    </row>
    <row r="153" spans="1:6">
      <c r="A153" s="10" t="s">
        <v>470</v>
      </c>
      <c r="B153" s="10" t="s">
        <v>471</v>
      </c>
      <c r="C153" s="10" t="s">
        <v>472</v>
      </c>
      <c r="D153" s="10"/>
      <c r="E153" s="10"/>
      <c r="F153" s="10"/>
    </row>
    <row r="154" spans="1:6">
      <c r="A154" s="10" t="s">
        <v>473</v>
      </c>
      <c r="B154" s="10" t="s">
        <v>474</v>
      </c>
      <c r="C154" s="10" t="s">
        <v>475</v>
      </c>
      <c r="D154" s="10"/>
      <c r="E154" s="10"/>
      <c r="F154" s="10"/>
    </row>
    <row r="155" spans="1:6">
      <c r="A155" s="10" t="s">
        <v>476</v>
      </c>
      <c r="B155" s="10" t="s">
        <v>477</v>
      </c>
      <c r="C155" s="10" t="s">
        <v>478</v>
      </c>
      <c r="D155" s="10"/>
      <c r="E155" s="10"/>
      <c r="F155" s="10"/>
    </row>
    <row r="156" spans="1:6">
      <c r="A156" s="10" t="s">
        <v>479</v>
      </c>
      <c r="B156" s="10" t="s">
        <v>480</v>
      </c>
      <c r="C156" s="10" t="s">
        <v>481</v>
      </c>
      <c r="D156" s="10"/>
      <c r="E156" s="10"/>
      <c r="F156" s="10"/>
    </row>
    <row r="157" spans="1:6">
      <c r="A157" s="10" t="s">
        <v>482</v>
      </c>
      <c r="B157" s="10" t="s">
        <v>483</v>
      </c>
      <c r="C157" s="10" t="s">
        <v>484</v>
      </c>
      <c r="D157" s="10"/>
      <c r="E157" s="10"/>
      <c r="F157" s="10"/>
    </row>
    <row r="158" spans="1:6">
      <c r="A158" s="10" t="s">
        <v>485</v>
      </c>
      <c r="B158" s="10" t="s">
        <v>486</v>
      </c>
      <c r="C158" s="10" t="s">
        <v>487</v>
      </c>
      <c r="D158" s="10"/>
      <c r="E158" s="10"/>
      <c r="F158" s="10"/>
    </row>
    <row r="159" spans="1:6">
      <c r="A159" s="10" t="s">
        <v>488</v>
      </c>
      <c r="B159" s="10" t="s">
        <v>489</v>
      </c>
      <c r="C159" s="10" t="s">
        <v>490</v>
      </c>
      <c r="D159" s="10"/>
      <c r="E159" s="10"/>
      <c r="F159" s="10"/>
    </row>
    <row r="160" spans="1:6">
      <c r="A160" s="10" t="s">
        <v>491</v>
      </c>
      <c r="B160" s="10" t="s">
        <v>492</v>
      </c>
      <c r="C160" s="10" t="s">
        <v>493</v>
      </c>
      <c r="D160" s="10"/>
      <c r="E160" s="10"/>
      <c r="F160" s="10"/>
    </row>
    <row r="161" spans="1:6">
      <c r="A161" s="10" t="s">
        <v>494</v>
      </c>
      <c r="B161" s="10" t="s">
        <v>495</v>
      </c>
      <c r="C161" s="10" t="s">
        <v>496</v>
      </c>
      <c r="D161" s="10"/>
      <c r="E161" s="10"/>
      <c r="F161" s="10"/>
    </row>
    <row r="162" spans="1:6">
      <c r="A162" s="10" t="s">
        <v>497</v>
      </c>
      <c r="B162" s="10" t="s">
        <v>498</v>
      </c>
      <c r="C162" s="10" t="s">
        <v>499</v>
      </c>
      <c r="D162" s="10"/>
      <c r="E162" s="10"/>
      <c r="F162" s="10"/>
    </row>
    <row r="163" spans="1:6">
      <c r="A163" s="10" t="s">
        <v>500</v>
      </c>
      <c r="B163" s="10" t="s">
        <v>501</v>
      </c>
      <c r="C163" s="10" t="s">
        <v>502</v>
      </c>
      <c r="D163" s="10"/>
      <c r="E163" s="10"/>
      <c r="F163" s="10"/>
    </row>
    <row r="164" spans="1:6">
      <c r="A164" s="10" t="s">
        <v>503</v>
      </c>
      <c r="B164" s="10" t="s">
        <v>504</v>
      </c>
      <c r="C164" s="10" t="s">
        <v>505</v>
      </c>
      <c r="D164" s="10"/>
      <c r="E164" s="10"/>
      <c r="F164" s="10"/>
    </row>
    <row r="165" spans="1:6">
      <c r="A165" s="10" t="s">
        <v>506</v>
      </c>
      <c r="B165" s="10" t="s">
        <v>507</v>
      </c>
      <c r="C165" s="10" t="s">
        <v>508</v>
      </c>
      <c r="D165" s="10"/>
      <c r="E165" s="10"/>
      <c r="F165" s="10"/>
    </row>
    <row r="166" spans="1:6">
      <c r="A166" s="10" t="s">
        <v>509</v>
      </c>
      <c r="B166" s="10" t="s">
        <v>510</v>
      </c>
      <c r="C166" s="10" t="s">
        <v>511</v>
      </c>
      <c r="D166" s="10"/>
      <c r="E166" s="10"/>
      <c r="F166" s="10"/>
    </row>
    <row r="167" spans="1:6">
      <c r="A167" s="10" t="s">
        <v>512</v>
      </c>
      <c r="B167" s="10" t="s">
        <v>513</v>
      </c>
      <c r="C167" s="10" t="s">
        <v>514</v>
      </c>
      <c r="D167" s="10"/>
      <c r="E167" s="10"/>
      <c r="F167" s="10"/>
    </row>
    <row r="168" spans="1:6">
      <c r="A168" s="10" t="s">
        <v>515</v>
      </c>
      <c r="B168" s="10" t="s">
        <v>516</v>
      </c>
      <c r="C168" s="10" t="s">
        <v>517</v>
      </c>
      <c r="D168" s="10"/>
      <c r="E168" s="10"/>
      <c r="F168" s="10"/>
    </row>
    <row r="169" spans="1:6">
      <c r="A169" s="10" t="s">
        <v>518</v>
      </c>
      <c r="B169" s="10" t="s">
        <v>519</v>
      </c>
      <c r="C169" s="10" t="s">
        <v>520</v>
      </c>
      <c r="D169" s="10"/>
      <c r="E169" s="10"/>
      <c r="F169" s="10"/>
    </row>
    <row r="170" spans="1:6">
      <c r="A170" s="10" t="s">
        <v>521</v>
      </c>
      <c r="B170" s="10" t="s">
        <v>522</v>
      </c>
      <c r="C170" s="10" t="s">
        <v>523</v>
      </c>
      <c r="D170" s="10"/>
      <c r="E170" s="10"/>
      <c r="F170" s="10"/>
    </row>
    <row r="171" spans="1:6">
      <c r="A171" s="10" t="s">
        <v>524</v>
      </c>
      <c r="B171" s="10" t="s">
        <v>525</v>
      </c>
      <c r="C171" s="10" t="s">
        <v>526</v>
      </c>
      <c r="D171" s="10"/>
      <c r="E171" s="10"/>
      <c r="F171" s="10"/>
    </row>
    <row r="172" spans="1:6">
      <c r="A172" s="10" t="s">
        <v>527</v>
      </c>
      <c r="B172" s="10" t="s">
        <v>528</v>
      </c>
      <c r="C172" s="10" t="s">
        <v>529</v>
      </c>
      <c r="D172" s="10"/>
      <c r="E172" s="10"/>
      <c r="F172" s="10"/>
    </row>
    <row r="173" spans="1:6">
      <c r="A173" s="10" t="s">
        <v>530</v>
      </c>
      <c r="B173" s="10" t="s">
        <v>531</v>
      </c>
      <c r="C173" s="10" t="s">
        <v>532</v>
      </c>
      <c r="D173" s="10"/>
      <c r="E173" s="10"/>
      <c r="F173" s="10"/>
    </row>
    <row r="174" spans="1:6">
      <c r="A174" s="10" t="s">
        <v>533</v>
      </c>
      <c r="B174" s="10" t="s">
        <v>534</v>
      </c>
      <c r="C174" s="10" t="s">
        <v>535</v>
      </c>
      <c r="D174" s="10"/>
      <c r="E174" s="10"/>
      <c r="F174" s="10"/>
    </row>
    <row r="175" spans="1:6">
      <c r="A175" s="10" t="s">
        <v>536</v>
      </c>
      <c r="B175" s="10" t="s">
        <v>537</v>
      </c>
      <c r="C175" s="10" t="s">
        <v>538</v>
      </c>
      <c r="D175" s="10"/>
      <c r="E175" s="10"/>
      <c r="F175" s="10"/>
    </row>
    <row r="176" spans="1:6">
      <c r="A176" s="10" t="s">
        <v>539</v>
      </c>
      <c r="B176" s="10" t="s">
        <v>540</v>
      </c>
      <c r="C176" s="10" t="s">
        <v>541</v>
      </c>
      <c r="D176" s="10"/>
      <c r="E176" s="10"/>
      <c r="F176" s="10"/>
    </row>
    <row r="177" spans="1:6">
      <c r="A177" s="10" t="s">
        <v>542</v>
      </c>
      <c r="B177" s="10" t="s">
        <v>543</v>
      </c>
      <c r="C177" s="10" t="s">
        <v>544</v>
      </c>
      <c r="D177" s="10"/>
      <c r="E177" s="10"/>
      <c r="F177" s="10"/>
    </row>
    <row r="178" spans="1:6">
      <c r="A178" s="10" t="s">
        <v>545</v>
      </c>
      <c r="B178" s="10" t="s">
        <v>546</v>
      </c>
      <c r="C178" s="10" t="s">
        <v>547</v>
      </c>
      <c r="D178" s="10"/>
      <c r="E178" s="10"/>
      <c r="F178" s="10"/>
    </row>
    <row r="179" spans="1:6">
      <c r="A179" s="10" t="s">
        <v>548</v>
      </c>
      <c r="B179" s="10" t="s">
        <v>549</v>
      </c>
      <c r="C179" s="10" t="s">
        <v>550</v>
      </c>
      <c r="D179" s="10"/>
      <c r="E179" s="10"/>
      <c r="F179" s="10"/>
    </row>
    <row r="180" spans="1:6">
      <c r="A180" s="10" t="s">
        <v>551</v>
      </c>
      <c r="B180" s="10" t="s">
        <v>552</v>
      </c>
      <c r="C180" s="10" t="s">
        <v>553</v>
      </c>
      <c r="D180" s="10"/>
      <c r="E180" s="10"/>
      <c r="F180" s="10"/>
    </row>
    <row r="181" spans="1:6">
      <c r="A181" s="10" t="s">
        <v>554</v>
      </c>
      <c r="B181" s="10" t="s">
        <v>555</v>
      </c>
      <c r="C181" s="10" t="s">
        <v>556</v>
      </c>
      <c r="D181" s="10"/>
      <c r="E181" s="10"/>
      <c r="F181" s="10"/>
    </row>
    <row r="182" spans="1:6">
      <c r="A182" s="10" t="s">
        <v>557</v>
      </c>
      <c r="B182" s="10" t="s">
        <v>558</v>
      </c>
      <c r="C182" s="10" t="s">
        <v>559</v>
      </c>
      <c r="D182" s="10"/>
      <c r="E182" s="10"/>
      <c r="F182" s="10"/>
    </row>
    <row r="183" spans="1:6">
      <c r="A183" s="10" t="s">
        <v>560</v>
      </c>
      <c r="B183" s="10" t="s">
        <v>561</v>
      </c>
      <c r="C183" s="10" t="s">
        <v>562</v>
      </c>
      <c r="D183" s="10"/>
      <c r="E183" s="10"/>
      <c r="F183" s="10"/>
    </row>
    <row r="184" spans="1:6">
      <c r="A184" s="10" t="s">
        <v>563</v>
      </c>
      <c r="B184" s="10" t="s">
        <v>564</v>
      </c>
      <c r="C184" s="10" t="s">
        <v>565</v>
      </c>
      <c r="D184" s="10"/>
      <c r="E184" s="10"/>
      <c r="F184" s="10"/>
    </row>
    <row r="185" spans="1:6">
      <c r="A185" s="10" t="s">
        <v>566</v>
      </c>
      <c r="B185" s="10" t="s">
        <v>567</v>
      </c>
      <c r="C185" s="10" t="s">
        <v>568</v>
      </c>
      <c r="D185" s="10"/>
      <c r="E185" s="10"/>
      <c r="F185" s="10"/>
    </row>
    <row r="186" spans="1:6">
      <c r="A186" s="10" t="s">
        <v>569</v>
      </c>
      <c r="B186" s="10" t="s">
        <v>570</v>
      </c>
      <c r="C186" s="10" t="s">
        <v>571</v>
      </c>
      <c r="D186" s="10"/>
      <c r="E186" s="10"/>
      <c r="F186" s="10"/>
    </row>
    <row r="187" spans="1:6">
      <c r="A187" s="10" t="s">
        <v>572</v>
      </c>
      <c r="B187" s="10" t="s">
        <v>573</v>
      </c>
      <c r="C187" s="10" t="s">
        <v>574</v>
      </c>
      <c r="D187" s="10"/>
      <c r="E187" s="10"/>
      <c r="F187" s="10"/>
    </row>
    <row r="188" spans="1:6">
      <c r="A188" s="10" t="s">
        <v>575</v>
      </c>
      <c r="B188" s="10" t="s">
        <v>576</v>
      </c>
      <c r="C188" s="10" t="s">
        <v>577</v>
      </c>
      <c r="D188" s="10"/>
      <c r="E188" s="10"/>
      <c r="F188" s="10"/>
    </row>
    <row r="189" spans="1:6">
      <c r="A189" s="10" t="s">
        <v>578</v>
      </c>
      <c r="B189" s="10" t="s">
        <v>579</v>
      </c>
      <c r="C189" s="10" t="s">
        <v>580</v>
      </c>
      <c r="D189" s="10"/>
      <c r="E189" s="10"/>
      <c r="F189" s="10"/>
    </row>
    <row r="190" spans="1:6">
      <c r="A190" s="10" t="s">
        <v>581</v>
      </c>
      <c r="B190" s="10" t="s">
        <v>582</v>
      </c>
      <c r="C190" s="10" t="s">
        <v>583</v>
      </c>
      <c r="D190" s="10"/>
      <c r="E190" s="10"/>
      <c r="F190" s="10"/>
    </row>
    <row r="191" spans="1:6">
      <c r="A191" s="10" t="s">
        <v>584</v>
      </c>
      <c r="B191" s="10" t="s">
        <v>585</v>
      </c>
      <c r="C191" s="10" t="s">
        <v>586</v>
      </c>
      <c r="D191" s="10"/>
      <c r="E191" s="10"/>
      <c r="F191" s="10"/>
    </row>
    <row r="192" spans="1:6">
      <c r="A192" s="10" t="s">
        <v>587</v>
      </c>
      <c r="B192" s="10" t="s">
        <v>588</v>
      </c>
      <c r="C192" s="10" t="s">
        <v>589</v>
      </c>
      <c r="D192" s="10"/>
      <c r="E192" s="10"/>
      <c r="F192" s="10"/>
    </row>
    <row r="193" spans="1:6">
      <c r="A193" s="10" t="s">
        <v>590</v>
      </c>
      <c r="B193" s="10" t="s">
        <v>591</v>
      </c>
      <c r="C193" s="10" t="s">
        <v>592</v>
      </c>
      <c r="D193" s="10"/>
      <c r="E193" s="10"/>
      <c r="F193" s="10"/>
    </row>
    <row r="194" spans="1:6">
      <c r="A194" s="10" t="s">
        <v>593</v>
      </c>
      <c r="B194" s="10" t="s">
        <v>594</v>
      </c>
      <c r="C194" s="10" t="s">
        <v>595</v>
      </c>
      <c r="D194" s="10"/>
      <c r="E194" s="10"/>
      <c r="F194" s="10"/>
    </row>
    <row r="195" spans="1:6">
      <c r="A195" s="10" t="s">
        <v>596</v>
      </c>
      <c r="B195" s="10" t="s">
        <v>597</v>
      </c>
      <c r="C195" s="10" t="s">
        <v>598</v>
      </c>
      <c r="D195" s="10"/>
      <c r="E195" s="10"/>
      <c r="F195" s="10"/>
    </row>
    <row r="196" spans="1:6">
      <c r="A196" s="10" t="s">
        <v>599</v>
      </c>
      <c r="B196" s="10" t="s">
        <v>600</v>
      </c>
      <c r="C196" s="10" t="s">
        <v>601</v>
      </c>
      <c r="D196" s="10"/>
      <c r="E196" s="10"/>
      <c r="F196" s="10"/>
    </row>
    <row r="197" spans="1:6">
      <c r="A197" s="10" t="s">
        <v>602</v>
      </c>
      <c r="B197" s="10" t="s">
        <v>603</v>
      </c>
      <c r="C197" s="10" t="s">
        <v>604</v>
      </c>
      <c r="D197" s="10"/>
      <c r="E197" s="10"/>
      <c r="F197" s="10"/>
    </row>
    <row r="198" spans="1:6">
      <c r="A198" s="10" t="s">
        <v>605</v>
      </c>
      <c r="B198" s="10" t="s">
        <v>606</v>
      </c>
      <c r="C198" s="10" t="s">
        <v>607</v>
      </c>
      <c r="D198" s="10"/>
      <c r="E198" s="10"/>
      <c r="F198" s="10"/>
    </row>
    <row r="199" spans="1:6">
      <c r="A199" s="10" t="s">
        <v>608</v>
      </c>
      <c r="B199" s="10" t="s">
        <v>609</v>
      </c>
      <c r="C199" s="10" t="s">
        <v>610</v>
      </c>
      <c r="D199" s="10"/>
      <c r="E199" s="10"/>
      <c r="F199" s="10"/>
    </row>
    <row r="200" spans="1:6">
      <c r="A200" s="10" t="s">
        <v>611</v>
      </c>
      <c r="B200" s="10" t="s">
        <v>612</v>
      </c>
      <c r="C200" s="10" t="s">
        <v>613</v>
      </c>
      <c r="D200" s="10"/>
      <c r="E200" s="10"/>
      <c r="F200" s="10"/>
    </row>
    <row r="201" spans="1:6">
      <c r="A201" s="10" t="s">
        <v>614</v>
      </c>
      <c r="B201" s="10" t="s">
        <v>615</v>
      </c>
      <c r="C201" s="10" t="s">
        <v>616</v>
      </c>
      <c r="D201" s="10"/>
      <c r="E201" s="10"/>
      <c r="F201" s="10"/>
    </row>
    <row r="202" spans="1:6">
      <c r="A202" s="10" t="s">
        <v>617</v>
      </c>
      <c r="B202" s="10" t="s">
        <v>618</v>
      </c>
      <c r="C202" s="10" t="s">
        <v>619</v>
      </c>
      <c r="D202" s="10"/>
      <c r="E202" s="10"/>
      <c r="F202" s="10"/>
    </row>
    <row r="203" spans="1:6">
      <c r="A203" s="10" t="s">
        <v>620</v>
      </c>
      <c r="B203" s="10" t="s">
        <v>621</v>
      </c>
      <c r="C203" s="10" t="s">
        <v>622</v>
      </c>
      <c r="D203" s="10"/>
      <c r="E203" s="10"/>
      <c r="F203" s="10"/>
    </row>
    <row r="204" spans="1:6">
      <c r="A204" s="10" t="s">
        <v>623</v>
      </c>
      <c r="B204" s="10" t="s">
        <v>624</v>
      </c>
      <c r="C204" s="10" t="s">
        <v>625</v>
      </c>
      <c r="D204" s="10"/>
      <c r="E204" s="10"/>
      <c r="F204" s="10"/>
    </row>
    <row r="205" spans="1:6">
      <c r="A205" s="10" t="s">
        <v>626</v>
      </c>
      <c r="B205" s="10" t="s">
        <v>627</v>
      </c>
      <c r="C205" s="10" t="s">
        <v>628</v>
      </c>
      <c r="D205" s="10"/>
      <c r="E205" s="10"/>
      <c r="F205" s="10"/>
    </row>
    <row r="206" spans="1:6">
      <c r="A206" s="10" t="s">
        <v>629</v>
      </c>
      <c r="B206" s="10" t="s">
        <v>630</v>
      </c>
      <c r="C206" s="10" t="s">
        <v>631</v>
      </c>
      <c r="D206" s="10"/>
      <c r="E206" s="10"/>
      <c r="F206" s="10"/>
    </row>
    <row r="207" spans="1:6">
      <c r="A207" s="10" t="s">
        <v>632</v>
      </c>
      <c r="B207" s="10" t="s">
        <v>633</v>
      </c>
      <c r="C207" s="10" t="s">
        <v>634</v>
      </c>
      <c r="D207" s="10"/>
      <c r="E207" s="10"/>
      <c r="F207" s="10"/>
    </row>
    <row r="208" spans="1:6">
      <c r="A208" s="10" t="s">
        <v>635</v>
      </c>
      <c r="B208" s="10" t="s">
        <v>636</v>
      </c>
      <c r="C208" s="10" t="s">
        <v>637</v>
      </c>
      <c r="D208" s="10"/>
      <c r="E208" s="10"/>
      <c r="F208" s="10"/>
    </row>
    <row r="209" spans="1:6">
      <c r="A209" s="10" t="s">
        <v>638</v>
      </c>
      <c r="B209" s="10" t="s">
        <v>636</v>
      </c>
      <c r="C209" s="10" t="s">
        <v>639</v>
      </c>
      <c r="D209" s="10"/>
      <c r="E209" s="10"/>
      <c r="F209" s="10"/>
    </row>
    <row r="210" spans="1:6">
      <c r="A210" s="10" t="s">
        <v>640</v>
      </c>
      <c r="B210" s="10" t="s">
        <v>636</v>
      </c>
      <c r="C210" s="10" t="s">
        <v>641</v>
      </c>
      <c r="D210" s="10"/>
      <c r="E210" s="10"/>
      <c r="F210" s="10"/>
    </row>
  </sheetData>
  <mergeCells count="1">
    <mergeCell ref="A2:F2"/>
  </mergeCells>
  <phoneticPr fontId="1" type="noConversion"/>
  <hyperlinks>
    <hyperlink ref="A1" location="目录!A1" display="返回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XFD1"/>
    </sheetView>
  </sheetViews>
  <sheetFormatPr defaultColWidth="22.25" defaultRowHeight="27" customHeight="1"/>
  <cols>
    <col min="1" max="1" width="22.75" style="1" customWidth="1"/>
    <col min="2" max="3" width="21.375" style="1" customWidth="1"/>
    <col min="4" max="5" width="16.5" style="1" customWidth="1"/>
    <col min="6" max="257" width="22.25" style="1"/>
    <col min="258" max="258" width="22.75" style="1" customWidth="1"/>
    <col min="259" max="260" width="21.375" style="1" customWidth="1"/>
    <col min="261" max="261" width="16.5" style="1" customWidth="1"/>
    <col min="262" max="513" width="22.25" style="1"/>
    <col min="514" max="514" width="22.75" style="1" customWidth="1"/>
    <col min="515" max="516" width="21.375" style="1" customWidth="1"/>
    <col min="517" max="517" width="16.5" style="1" customWidth="1"/>
    <col min="518" max="769" width="22.25" style="1"/>
    <col min="770" max="770" width="22.75" style="1" customWidth="1"/>
    <col min="771" max="772" width="21.375" style="1" customWidth="1"/>
    <col min="773" max="773" width="16.5" style="1" customWidth="1"/>
    <col min="774" max="1025" width="22.25" style="1"/>
    <col min="1026" max="1026" width="22.75" style="1" customWidth="1"/>
    <col min="1027" max="1028" width="21.375" style="1" customWidth="1"/>
    <col min="1029" max="1029" width="16.5" style="1" customWidth="1"/>
    <col min="1030" max="1281" width="22.25" style="1"/>
    <col min="1282" max="1282" width="22.75" style="1" customWidth="1"/>
    <col min="1283" max="1284" width="21.375" style="1" customWidth="1"/>
    <col min="1285" max="1285" width="16.5" style="1" customWidth="1"/>
    <col min="1286" max="1537" width="22.25" style="1"/>
    <col min="1538" max="1538" width="22.75" style="1" customWidth="1"/>
    <col min="1539" max="1540" width="21.375" style="1" customWidth="1"/>
    <col min="1541" max="1541" width="16.5" style="1" customWidth="1"/>
    <col min="1542" max="1793" width="22.25" style="1"/>
    <col min="1794" max="1794" width="22.75" style="1" customWidth="1"/>
    <col min="1795" max="1796" width="21.375" style="1" customWidth="1"/>
    <col min="1797" max="1797" width="16.5" style="1" customWidth="1"/>
    <col min="1798" max="2049" width="22.25" style="1"/>
    <col min="2050" max="2050" width="22.75" style="1" customWidth="1"/>
    <col min="2051" max="2052" width="21.375" style="1" customWidth="1"/>
    <col min="2053" max="2053" width="16.5" style="1" customWidth="1"/>
    <col min="2054" max="2305" width="22.25" style="1"/>
    <col min="2306" max="2306" width="22.75" style="1" customWidth="1"/>
    <col min="2307" max="2308" width="21.375" style="1" customWidth="1"/>
    <col min="2309" max="2309" width="16.5" style="1" customWidth="1"/>
    <col min="2310" max="2561" width="22.25" style="1"/>
    <col min="2562" max="2562" width="22.75" style="1" customWidth="1"/>
    <col min="2563" max="2564" width="21.375" style="1" customWidth="1"/>
    <col min="2565" max="2565" width="16.5" style="1" customWidth="1"/>
    <col min="2566" max="2817" width="22.25" style="1"/>
    <col min="2818" max="2818" width="22.75" style="1" customWidth="1"/>
    <col min="2819" max="2820" width="21.375" style="1" customWidth="1"/>
    <col min="2821" max="2821" width="16.5" style="1" customWidth="1"/>
    <col min="2822" max="3073" width="22.25" style="1"/>
    <col min="3074" max="3074" width="22.75" style="1" customWidth="1"/>
    <col min="3075" max="3076" width="21.375" style="1" customWidth="1"/>
    <col min="3077" max="3077" width="16.5" style="1" customWidth="1"/>
    <col min="3078" max="3329" width="22.25" style="1"/>
    <col min="3330" max="3330" width="22.75" style="1" customWidth="1"/>
    <col min="3331" max="3332" width="21.375" style="1" customWidth="1"/>
    <col min="3333" max="3333" width="16.5" style="1" customWidth="1"/>
    <col min="3334" max="3585" width="22.25" style="1"/>
    <col min="3586" max="3586" width="22.75" style="1" customWidth="1"/>
    <col min="3587" max="3588" width="21.375" style="1" customWidth="1"/>
    <col min="3589" max="3589" width="16.5" style="1" customWidth="1"/>
    <col min="3590" max="3841" width="22.25" style="1"/>
    <col min="3842" max="3842" width="22.75" style="1" customWidth="1"/>
    <col min="3843" max="3844" width="21.375" style="1" customWidth="1"/>
    <col min="3845" max="3845" width="16.5" style="1" customWidth="1"/>
    <col min="3846" max="4097" width="22.25" style="1"/>
    <col min="4098" max="4098" width="22.75" style="1" customWidth="1"/>
    <col min="4099" max="4100" width="21.375" style="1" customWidth="1"/>
    <col min="4101" max="4101" width="16.5" style="1" customWidth="1"/>
    <col min="4102" max="4353" width="22.25" style="1"/>
    <col min="4354" max="4354" width="22.75" style="1" customWidth="1"/>
    <col min="4355" max="4356" width="21.375" style="1" customWidth="1"/>
    <col min="4357" max="4357" width="16.5" style="1" customWidth="1"/>
    <col min="4358" max="4609" width="22.25" style="1"/>
    <col min="4610" max="4610" width="22.75" style="1" customWidth="1"/>
    <col min="4611" max="4612" width="21.375" style="1" customWidth="1"/>
    <col min="4613" max="4613" width="16.5" style="1" customWidth="1"/>
    <col min="4614" max="4865" width="22.25" style="1"/>
    <col min="4866" max="4866" width="22.75" style="1" customWidth="1"/>
    <col min="4867" max="4868" width="21.375" style="1" customWidth="1"/>
    <col min="4869" max="4869" width="16.5" style="1" customWidth="1"/>
    <col min="4870" max="5121" width="22.25" style="1"/>
    <col min="5122" max="5122" width="22.75" style="1" customWidth="1"/>
    <col min="5123" max="5124" width="21.375" style="1" customWidth="1"/>
    <col min="5125" max="5125" width="16.5" style="1" customWidth="1"/>
    <col min="5126" max="5377" width="22.25" style="1"/>
    <col min="5378" max="5378" width="22.75" style="1" customWidth="1"/>
    <col min="5379" max="5380" width="21.375" style="1" customWidth="1"/>
    <col min="5381" max="5381" width="16.5" style="1" customWidth="1"/>
    <col min="5382" max="5633" width="22.25" style="1"/>
    <col min="5634" max="5634" width="22.75" style="1" customWidth="1"/>
    <col min="5635" max="5636" width="21.375" style="1" customWidth="1"/>
    <col min="5637" max="5637" width="16.5" style="1" customWidth="1"/>
    <col min="5638" max="5889" width="22.25" style="1"/>
    <col min="5890" max="5890" width="22.75" style="1" customWidth="1"/>
    <col min="5891" max="5892" width="21.375" style="1" customWidth="1"/>
    <col min="5893" max="5893" width="16.5" style="1" customWidth="1"/>
    <col min="5894" max="6145" width="22.25" style="1"/>
    <col min="6146" max="6146" width="22.75" style="1" customWidth="1"/>
    <col min="6147" max="6148" width="21.375" style="1" customWidth="1"/>
    <col min="6149" max="6149" width="16.5" style="1" customWidth="1"/>
    <col min="6150" max="6401" width="22.25" style="1"/>
    <col min="6402" max="6402" width="22.75" style="1" customWidth="1"/>
    <col min="6403" max="6404" width="21.375" style="1" customWidth="1"/>
    <col min="6405" max="6405" width="16.5" style="1" customWidth="1"/>
    <col min="6406" max="6657" width="22.25" style="1"/>
    <col min="6658" max="6658" width="22.75" style="1" customWidth="1"/>
    <col min="6659" max="6660" width="21.375" style="1" customWidth="1"/>
    <col min="6661" max="6661" width="16.5" style="1" customWidth="1"/>
    <col min="6662" max="6913" width="22.25" style="1"/>
    <col min="6914" max="6914" width="22.75" style="1" customWidth="1"/>
    <col min="6915" max="6916" width="21.375" style="1" customWidth="1"/>
    <col min="6917" max="6917" width="16.5" style="1" customWidth="1"/>
    <col min="6918" max="7169" width="22.25" style="1"/>
    <col min="7170" max="7170" width="22.75" style="1" customWidth="1"/>
    <col min="7171" max="7172" width="21.375" style="1" customWidth="1"/>
    <col min="7173" max="7173" width="16.5" style="1" customWidth="1"/>
    <col min="7174" max="7425" width="22.25" style="1"/>
    <col min="7426" max="7426" width="22.75" style="1" customWidth="1"/>
    <col min="7427" max="7428" width="21.375" style="1" customWidth="1"/>
    <col min="7429" max="7429" width="16.5" style="1" customWidth="1"/>
    <col min="7430" max="7681" width="22.25" style="1"/>
    <col min="7682" max="7682" width="22.75" style="1" customWidth="1"/>
    <col min="7683" max="7684" width="21.375" style="1" customWidth="1"/>
    <col min="7685" max="7685" width="16.5" style="1" customWidth="1"/>
    <col min="7686" max="7937" width="22.25" style="1"/>
    <col min="7938" max="7938" width="22.75" style="1" customWidth="1"/>
    <col min="7939" max="7940" width="21.375" style="1" customWidth="1"/>
    <col min="7941" max="7941" width="16.5" style="1" customWidth="1"/>
    <col min="7942" max="8193" width="22.25" style="1"/>
    <col min="8194" max="8194" width="22.75" style="1" customWidth="1"/>
    <col min="8195" max="8196" width="21.375" style="1" customWidth="1"/>
    <col min="8197" max="8197" width="16.5" style="1" customWidth="1"/>
    <col min="8198" max="8449" width="22.25" style="1"/>
    <col min="8450" max="8450" width="22.75" style="1" customWidth="1"/>
    <col min="8451" max="8452" width="21.375" style="1" customWidth="1"/>
    <col min="8453" max="8453" width="16.5" style="1" customWidth="1"/>
    <col min="8454" max="8705" width="22.25" style="1"/>
    <col min="8706" max="8706" width="22.75" style="1" customWidth="1"/>
    <col min="8707" max="8708" width="21.375" style="1" customWidth="1"/>
    <col min="8709" max="8709" width="16.5" style="1" customWidth="1"/>
    <col min="8710" max="8961" width="22.25" style="1"/>
    <col min="8962" max="8962" width="22.75" style="1" customWidth="1"/>
    <col min="8963" max="8964" width="21.375" style="1" customWidth="1"/>
    <col min="8965" max="8965" width="16.5" style="1" customWidth="1"/>
    <col min="8966" max="9217" width="22.25" style="1"/>
    <col min="9218" max="9218" width="22.75" style="1" customWidth="1"/>
    <col min="9219" max="9220" width="21.375" style="1" customWidth="1"/>
    <col min="9221" max="9221" width="16.5" style="1" customWidth="1"/>
    <col min="9222" max="9473" width="22.25" style="1"/>
    <col min="9474" max="9474" width="22.75" style="1" customWidth="1"/>
    <col min="9475" max="9476" width="21.375" style="1" customWidth="1"/>
    <col min="9477" max="9477" width="16.5" style="1" customWidth="1"/>
    <col min="9478" max="9729" width="22.25" style="1"/>
    <col min="9730" max="9730" width="22.75" style="1" customWidth="1"/>
    <col min="9731" max="9732" width="21.375" style="1" customWidth="1"/>
    <col min="9733" max="9733" width="16.5" style="1" customWidth="1"/>
    <col min="9734" max="9985" width="22.25" style="1"/>
    <col min="9986" max="9986" width="22.75" style="1" customWidth="1"/>
    <col min="9987" max="9988" width="21.375" style="1" customWidth="1"/>
    <col min="9989" max="9989" width="16.5" style="1" customWidth="1"/>
    <col min="9990" max="10241" width="22.25" style="1"/>
    <col min="10242" max="10242" width="22.75" style="1" customWidth="1"/>
    <col min="10243" max="10244" width="21.375" style="1" customWidth="1"/>
    <col min="10245" max="10245" width="16.5" style="1" customWidth="1"/>
    <col min="10246" max="10497" width="22.25" style="1"/>
    <col min="10498" max="10498" width="22.75" style="1" customWidth="1"/>
    <col min="10499" max="10500" width="21.375" style="1" customWidth="1"/>
    <col min="10501" max="10501" width="16.5" style="1" customWidth="1"/>
    <col min="10502" max="10753" width="22.25" style="1"/>
    <col min="10754" max="10754" width="22.75" style="1" customWidth="1"/>
    <col min="10755" max="10756" width="21.375" style="1" customWidth="1"/>
    <col min="10757" max="10757" width="16.5" style="1" customWidth="1"/>
    <col min="10758" max="11009" width="22.25" style="1"/>
    <col min="11010" max="11010" width="22.75" style="1" customWidth="1"/>
    <col min="11011" max="11012" width="21.375" style="1" customWidth="1"/>
    <col min="11013" max="11013" width="16.5" style="1" customWidth="1"/>
    <col min="11014" max="11265" width="22.25" style="1"/>
    <col min="11266" max="11266" width="22.75" style="1" customWidth="1"/>
    <col min="11267" max="11268" width="21.375" style="1" customWidth="1"/>
    <col min="11269" max="11269" width="16.5" style="1" customWidth="1"/>
    <col min="11270" max="11521" width="22.25" style="1"/>
    <col min="11522" max="11522" width="22.75" style="1" customWidth="1"/>
    <col min="11523" max="11524" width="21.375" style="1" customWidth="1"/>
    <col min="11525" max="11525" width="16.5" style="1" customWidth="1"/>
    <col min="11526" max="11777" width="22.25" style="1"/>
    <col min="11778" max="11778" width="22.75" style="1" customWidth="1"/>
    <col min="11779" max="11780" width="21.375" style="1" customWidth="1"/>
    <col min="11781" max="11781" width="16.5" style="1" customWidth="1"/>
    <col min="11782" max="12033" width="22.25" style="1"/>
    <col min="12034" max="12034" width="22.75" style="1" customWidth="1"/>
    <col min="12035" max="12036" width="21.375" style="1" customWidth="1"/>
    <col min="12037" max="12037" width="16.5" style="1" customWidth="1"/>
    <col min="12038" max="12289" width="22.25" style="1"/>
    <col min="12290" max="12290" width="22.75" style="1" customWidth="1"/>
    <col min="12291" max="12292" width="21.375" style="1" customWidth="1"/>
    <col min="12293" max="12293" width="16.5" style="1" customWidth="1"/>
    <col min="12294" max="12545" width="22.25" style="1"/>
    <col min="12546" max="12546" width="22.75" style="1" customWidth="1"/>
    <col min="12547" max="12548" width="21.375" style="1" customWidth="1"/>
    <col min="12549" max="12549" width="16.5" style="1" customWidth="1"/>
    <col min="12550" max="12801" width="22.25" style="1"/>
    <col min="12802" max="12802" width="22.75" style="1" customWidth="1"/>
    <col min="12803" max="12804" width="21.375" style="1" customWidth="1"/>
    <col min="12805" max="12805" width="16.5" style="1" customWidth="1"/>
    <col min="12806" max="13057" width="22.25" style="1"/>
    <col min="13058" max="13058" width="22.75" style="1" customWidth="1"/>
    <col min="13059" max="13060" width="21.375" style="1" customWidth="1"/>
    <col min="13061" max="13061" width="16.5" style="1" customWidth="1"/>
    <col min="13062" max="13313" width="22.25" style="1"/>
    <col min="13314" max="13314" width="22.75" style="1" customWidth="1"/>
    <col min="13315" max="13316" width="21.375" style="1" customWidth="1"/>
    <col min="13317" max="13317" width="16.5" style="1" customWidth="1"/>
    <col min="13318" max="13569" width="22.25" style="1"/>
    <col min="13570" max="13570" width="22.75" style="1" customWidth="1"/>
    <col min="13571" max="13572" width="21.375" style="1" customWidth="1"/>
    <col min="13573" max="13573" width="16.5" style="1" customWidth="1"/>
    <col min="13574" max="13825" width="22.25" style="1"/>
    <col min="13826" max="13826" width="22.75" style="1" customWidth="1"/>
    <col min="13827" max="13828" width="21.375" style="1" customWidth="1"/>
    <col min="13829" max="13829" width="16.5" style="1" customWidth="1"/>
    <col min="13830" max="14081" width="22.25" style="1"/>
    <col min="14082" max="14082" width="22.75" style="1" customWidth="1"/>
    <col min="14083" max="14084" width="21.375" style="1" customWidth="1"/>
    <col min="14085" max="14085" width="16.5" style="1" customWidth="1"/>
    <col min="14086" max="14337" width="22.25" style="1"/>
    <col min="14338" max="14338" width="22.75" style="1" customWidth="1"/>
    <col min="14339" max="14340" width="21.375" style="1" customWidth="1"/>
    <col min="14341" max="14341" width="16.5" style="1" customWidth="1"/>
    <col min="14342" max="14593" width="22.25" style="1"/>
    <col min="14594" max="14594" width="22.75" style="1" customWidth="1"/>
    <col min="14595" max="14596" width="21.375" style="1" customWidth="1"/>
    <col min="14597" max="14597" width="16.5" style="1" customWidth="1"/>
    <col min="14598" max="14849" width="22.25" style="1"/>
    <col min="14850" max="14850" width="22.75" style="1" customWidth="1"/>
    <col min="14851" max="14852" width="21.375" style="1" customWidth="1"/>
    <col min="14853" max="14853" width="16.5" style="1" customWidth="1"/>
    <col min="14854" max="15105" width="22.25" style="1"/>
    <col min="15106" max="15106" width="22.75" style="1" customWidth="1"/>
    <col min="15107" max="15108" width="21.375" style="1" customWidth="1"/>
    <col min="15109" max="15109" width="16.5" style="1" customWidth="1"/>
    <col min="15110" max="15361" width="22.25" style="1"/>
    <col min="15362" max="15362" width="22.75" style="1" customWidth="1"/>
    <col min="15363" max="15364" width="21.375" style="1" customWidth="1"/>
    <col min="15365" max="15365" width="16.5" style="1" customWidth="1"/>
    <col min="15366" max="15617" width="22.25" style="1"/>
    <col min="15618" max="15618" width="22.75" style="1" customWidth="1"/>
    <col min="15619" max="15620" width="21.375" style="1" customWidth="1"/>
    <col min="15621" max="15621" width="16.5" style="1" customWidth="1"/>
    <col min="15622" max="15873" width="22.25" style="1"/>
    <col min="15874" max="15874" width="22.75" style="1" customWidth="1"/>
    <col min="15875" max="15876" width="21.375" style="1" customWidth="1"/>
    <col min="15877" max="15877" width="16.5" style="1" customWidth="1"/>
    <col min="15878" max="16129" width="22.25" style="1"/>
    <col min="16130" max="16130" width="22.75" style="1" customWidth="1"/>
    <col min="16131" max="16132" width="21.375" style="1" customWidth="1"/>
    <col min="16133" max="16133" width="16.5" style="1" customWidth="1"/>
    <col min="16134" max="16384" width="22.25" style="1"/>
  </cols>
  <sheetData>
    <row r="1" spans="1:8" ht="27" customHeight="1">
      <c r="A1" s="68" t="s">
        <v>2193</v>
      </c>
    </row>
    <row r="2" spans="1:8" ht="27" customHeight="1">
      <c r="A2" s="137" t="s">
        <v>642</v>
      </c>
      <c r="B2" s="137"/>
      <c r="C2" s="137"/>
      <c r="D2" s="137"/>
      <c r="E2" s="137"/>
      <c r="F2" s="137"/>
      <c r="G2" s="137"/>
      <c r="H2" s="137"/>
    </row>
    <row r="3" spans="1:8" ht="27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652</v>
      </c>
      <c r="F3" s="2" t="s">
        <v>653</v>
      </c>
      <c r="G3" s="2" t="s">
        <v>6</v>
      </c>
      <c r="H3" s="2" t="s">
        <v>7</v>
      </c>
    </row>
    <row r="4" spans="1:8" ht="27" customHeight="1">
      <c r="A4" s="146" t="s">
        <v>643</v>
      </c>
      <c r="B4" s="2" t="s">
        <v>644</v>
      </c>
      <c r="C4" s="146" t="s">
        <v>10</v>
      </c>
      <c r="D4" s="149">
        <v>25</v>
      </c>
      <c r="E4" s="2"/>
      <c r="F4" s="2"/>
      <c r="G4" s="2"/>
      <c r="H4" s="2"/>
    </row>
    <row r="5" spans="1:8" ht="27" customHeight="1">
      <c r="A5" s="147"/>
      <c r="B5" s="2" t="s">
        <v>645</v>
      </c>
      <c r="C5" s="147"/>
      <c r="D5" s="150"/>
      <c r="E5" s="2"/>
      <c r="F5" s="2"/>
      <c r="G5" s="2"/>
      <c r="H5" s="2"/>
    </row>
    <row r="6" spans="1:8" ht="27" customHeight="1">
      <c r="A6" s="148"/>
      <c r="B6" s="2" t="s">
        <v>646</v>
      </c>
      <c r="C6" s="148"/>
      <c r="D6" s="151"/>
      <c r="E6" s="2"/>
      <c r="F6" s="2"/>
      <c r="G6" s="2"/>
      <c r="H6" s="2"/>
    </row>
    <row r="7" spans="1:8" ht="27" customHeight="1">
      <c r="A7" s="11" t="s">
        <v>647</v>
      </c>
      <c r="B7" s="12" t="s">
        <v>648</v>
      </c>
      <c r="C7" s="2" t="s">
        <v>10</v>
      </c>
      <c r="D7" s="6">
        <v>1</v>
      </c>
      <c r="E7" s="2"/>
      <c r="F7" s="2"/>
      <c r="G7" s="2"/>
      <c r="H7" s="2"/>
    </row>
    <row r="8" spans="1:8" ht="27" customHeight="1">
      <c r="A8" s="11" t="s">
        <v>649</v>
      </c>
      <c r="B8" s="12" t="s">
        <v>650</v>
      </c>
      <c r="C8" s="2" t="s">
        <v>10</v>
      </c>
      <c r="D8" s="6">
        <v>0.5</v>
      </c>
      <c r="E8" s="2"/>
      <c r="F8" s="2"/>
      <c r="G8" s="2"/>
      <c r="H8" s="2"/>
    </row>
  </sheetData>
  <mergeCells count="4">
    <mergeCell ref="A2:H2"/>
    <mergeCell ref="A4:A6"/>
    <mergeCell ref="C4:C6"/>
    <mergeCell ref="D4:D6"/>
  </mergeCells>
  <phoneticPr fontId="3" type="noConversion"/>
  <hyperlinks>
    <hyperlink ref="A1" location="目录!A1" display="返回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41</vt:i4>
      </vt:variant>
    </vt:vector>
  </HeadingPairs>
  <TitlesOfParts>
    <vt:vector size="41" baseType="lpstr">
      <vt:lpstr>目录</vt:lpstr>
      <vt:lpstr>电磁线</vt:lpstr>
      <vt:lpstr>铜箔铝箔</vt:lpstr>
      <vt:lpstr>铜排、铜棒、铜管</vt:lpstr>
      <vt:lpstr>铜接线端子和联接片</vt:lpstr>
      <vt:lpstr>铜铝引线</vt:lpstr>
      <vt:lpstr>D711、D279、点胶纸</vt:lpstr>
      <vt:lpstr>标准件</vt:lpstr>
      <vt:lpstr>玻璃布板，布管</vt:lpstr>
      <vt:lpstr>玻纤带、网格布、聚丙稀薄膜带</vt:lpstr>
      <vt:lpstr>瓷瓶</vt:lpstr>
      <vt:lpstr>碟阀、活门、吸湿器、油位计</vt:lpstr>
      <vt:lpstr>分接开关、负荷开关</vt:lpstr>
      <vt:lpstr>风机温控</vt:lpstr>
      <vt:lpstr>辅材</vt:lpstr>
      <vt:lpstr>紧缩带直纹布带无纬带皱纹纸</vt:lpstr>
      <vt:lpstr>绝缘垫、撑条、橡胶垫块</vt:lpstr>
      <vt:lpstr>绝缘子</vt:lpstr>
      <vt:lpstr>美变低压套管</vt:lpstr>
      <vt:lpstr>美变附件</vt:lpstr>
      <vt:lpstr>漆</vt:lpstr>
      <vt:lpstr>气体继电器</vt:lpstr>
      <vt:lpstr>熔芯、熔丝</vt:lpstr>
      <vt:lpstr>美变四件套</vt:lpstr>
      <vt:lpstr>纸板</vt:lpstr>
      <vt:lpstr>胶带</vt:lpstr>
      <vt:lpstr>环氧板</vt:lpstr>
      <vt:lpstr>标识牌</vt:lpstr>
      <vt:lpstr>继电器、接触器、冷压端子</vt:lpstr>
      <vt:lpstr>短路故障指示器和照明灯</vt:lpstr>
      <vt:lpstr>欧变外壳</vt:lpstr>
      <vt:lpstr>油箱和夹件</vt:lpstr>
      <vt:lpstr>密封件</vt:lpstr>
      <vt:lpstr>木件</vt:lpstr>
      <vt:lpstr>带电显示器</vt:lpstr>
      <vt:lpstr>树脂</vt:lpstr>
      <vt:lpstr>浪涌</vt:lpstr>
      <vt:lpstr>联接端子</vt:lpstr>
      <vt:lpstr>隔离开关和接头盒</vt:lpstr>
      <vt:lpstr>投标咨询联系人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2020-03-26T04:02:43Z</dcterms:modified>
</cp:coreProperties>
</file>